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bis.bashtel.ru\deps\OUZ\01. ОУЗ\2021\Запрос котировок\08.Август\НЕМСП_Р_Поставка промо материалов\Закупочная_Поставка промо материалов\"/>
    </mc:Choice>
  </mc:AlternateContent>
  <bookViews>
    <workbookView xWindow="0" yWindow="0" windowWidth="28800" windowHeight="12225" tabRatio="500" firstSheet="1" activeTab="1"/>
  </bookViews>
  <sheets>
    <sheet name="Лист1" sheetId="1" state="hidden" r:id="rId1"/>
    <sheet name="сувенирка (2)" sheetId="4" r:id="rId2"/>
  </sheets>
  <definedNames>
    <definedName name="_xlnm._FilterDatabase" localSheetId="0" hidden="1">Лист1!$A$1:$C$85</definedName>
    <definedName name="_xlnm._FilterDatabase" localSheetId="1" hidden="1">'сувенирка (2)'!$B$6:$ALP$131</definedName>
  </definedNames>
  <calcPr calcId="152511"/>
</workbook>
</file>

<file path=xl/calcChain.xml><?xml version="1.0" encoding="utf-8"?>
<calcChain xmlns="http://schemas.openxmlformats.org/spreadsheetml/2006/main">
  <c r="G7" i="4" l="1"/>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6" i="4"/>
</calcChain>
</file>

<file path=xl/sharedStrings.xml><?xml version="1.0" encoding="utf-8"?>
<sst xmlns="http://schemas.openxmlformats.org/spreadsheetml/2006/main" count="434" uniqueCount="390">
  <si>
    <t>№ п/п</t>
  </si>
  <si>
    <t>Наименование товара</t>
  </si>
  <si>
    <t>Техническое описание товара</t>
  </si>
  <si>
    <t>brandwall</t>
  </si>
  <si>
    <t>размер 3000х2500 с люверсами и хомутами</t>
  </si>
  <si>
    <t>USB накопитель</t>
  </si>
  <si>
    <t>16  Гб, размер 5.0х2х1.6 см.; материал PVC, красочность 2+0/3+0, цвет изделия, покрытие софт тач</t>
  </si>
  <si>
    <t>USB накопитель_v2</t>
  </si>
  <si>
    <t>16 Гб, размер 24.5х2х1.6 см.; материал  PVC,  цвет изделия оранжевый, фиолетовый, покрытие софт тач</t>
  </si>
  <si>
    <t>Аккумулятор
5000 mAh</t>
  </si>
  <si>
    <t>Литий-ионный аккумулятор (Li-Polymer)
с тремя USB-коннекторами, цифровым
индикатором и кнопкой индикатора за-
ряда.
Емкость: 5000 mAh.
Вход: Micro USB (DC 5V/2A).
Выход 1: USB (DC 5V/1A).
Выход 2: USB (DC 5V/2.1A).
Время полной зарядки: 3-3,5 часа.
Вес: 121,3 г.
Соответствие стандартам:
CE, FCC, RoHS, MSDS, UN38.3.</t>
  </si>
  <si>
    <t>акционный стенд</t>
  </si>
  <si>
    <t>размер 550х1080х15; материал ПВД 5 мм. с накаткой самоклеющейся пленки с полноцветной печати с глянцевым ламинатом; цвет пластика белый; формат ячеек А5</t>
  </si>
  <si>
    <t>Баннер</t>
  </si>
  <si>
    <t>размер 2000х3000 мм, нанесение шелкография, по макетам</t>
  </si>
  <si>
    <t>Баннер_v2</t>
  </si>
  <si>
    <t>размер 3000х4000 мм, нанесение шелкография, по макетам</t>
  </si>
  <si>
    <t>Бейсболка</t>
  </si>
  <si>
    <t>5 клиньев, на липучке, цвет по заявке, 100% хлопок, 150 г/м2</t>
  </si>
  <si>
    <t>Бейсболка_v2</t>
  </si>
  <si>
    <t>5 клиньев, металлическая застежкае, цвет по заявке, 100% хлопок, 175 г/м2</t>
  </si>
  <si>
    <t>Блокнот на пружине А4</t>
  </si>
  <si>
    <t xml:space="preserve">Размер А4
Обложка и подложка:
- картон мелованный двухсторонний
300 г/м2
- печать 3+0 (Pantone)
- ламинация матовая 1+1
Блок:
- объем 50 листов
- бумага офсетная 80 г/м2
- печать 1+1 (Pantone)
Скрепление на пружину по короткой
стороне.
Материал: картон / бумага
Размер изделия: А5 (148 х 210 мм)
Цвет изделия: желтый, розовый,
оранжевый, фиолетовый, темно-синий,
голубой, розовый
Метод нанесения: офсетная печать
Красочность обложки: 3+0
-Крепление пружина белая по короткой стороне.  </t>
  </si>
  <si>
    <t>Блокнот на пружине А5</t>
  </si>
  <si>
    <t xml:space="preserve">формат А5 (148*210 мм),  
Обложка и подложка: 
-картон мелованный двухсторонний 
-плотность  300 гр., 
-печать 3+0 (Pantone), 
-ламинация матовая  (1+1), 
-Блок 50 листов, 
-бумага офсетная 80 гр/м2., 
-печать 1+1 (Pantone), 
-цвет: желтый, розовый, оранжевый, фиолетовый, темно-синий, голубой, розовый, 
-красочность обложки 3+0. 
-Крепление пружина белая по короткой стороне.  </t>
  </si>
  <si>
    <t>Брошюра</t>
  </si>
  <si>
    <t>Брошюра, А5, мелованная, 130гр., (4+4)</t>
  </si>
  <si>
    <t>Буклет информационный</t>
  </si>
  <si>
    <t>Размер 210*210 мм, 30 стр + обл. Бумага 250 г/м2, вн.блок – 130 г, 4+4, обложка – ламинат матовый. 2 скрепки.</t>
  </si>
  <si>
    <t>Визитка</t>
  </si>
  <si>
    <t>85*55 мм 4+4, картон дизайнерский 350 г/м.кв., ламинат двухсторонний матовый 25 мкр, без скругления углов</t>
  </si>
  <si>
    <t xml:space="preserve">Вставка в Лайтбокс А0 (двухсторонние) на окна </t>
  </si>
  <si>
    <t>А0, материал- бэклит</t>
  </si>
  <si>
    <t xml:space="preserve">Вставка в Лайтбоксы демошкафы </t>
  </si>
  <si>
    <t>Формат 1500х1700 мм, материал- бэклит</t>
  </si>
  <si>
    <t>Формат 750х1700 мм,материал- бэклит</t>
  </si>
  <si>
    <t>Ежедневник Portobello</t>
  </si>
  <si>
    <t>Материал: искусственная
кожа
Размер изделия: А5
Цвет изделия: черный,
оранжевый
Метод нанесения: УФ печать
Красочность: 2+0</t>
  </si>
  <si>
    <t>Зонт складной</t>
  </si>
  <si>
    <t>механический, D=95см, п/э</t>
  </si>
  <si>
    <t>Зонт складной_v2</t>
  </si>
  <si>
    <t>механический, D=102см, п/э</t>
  </si>
  <si>
    <t>информационная табличка</t>
  </si>
  <si>
    <t>размер 300х100 мм., материал пвх 2мм, оракал; крепление присоска</t>
  </si>
  <si>
    <t>Картхолдер</t>
  </si>
  <si>
    <t>Материал: силикон
Размер изделия: 57 х 84 мм
Цвет изделия: фиолетовый,
оранжевый, темно-синий, черный
Метод нанесения: тампопечать
Печать: 2+0</t>
  </si>
  <si>
    <t>Кружка брендированная</t>
  </si>
  <si>
    <t>керамика, 300 мл, нанесение деколь</t>
  </si>
  <si>
    <t>Кружка брендированная_v2</t>
  </si>
  <si>
    <t>керамика, 300 мл, нанесение сублимация</t>
  </si>
  <si>
    <t>Кружка брендированная_v3</t>
  </si>
  <si>
    <t>фаянс, 350 мл, нанесение деколь</t>
  </si>
  <si>
    <t>Кружка брендированная_v4</t>
  </si>
  <si>
    <t>фаянс, 350 мл, нанесение сублимация</t>
  </si>
  <si>
    <t>Ланъярд с ретрактором</t>
  </si>
  <si>
    <t>Материал: лентажаакардовая, ширина ленты: 15 мм, цвет изделия: фиолетовый, оранжевый, метод нанесения: шелкография, наклейка (смола), красочность 1+0/2+0</t>
  </si>
  <si>
    <t>Листовка А4, цветность - 4+0, мел 115 гр</t>
  </si>
  <si>
    <t>Листовка А4, цветность - 4+4, мел 115 гр</t>
  </si>
  <si>
    <t>Листовка А5, цветность - 4+0, мел 115 гр</t>
  </si>
  <si>
    <t>Листовка А5, цветность - 4+4, мел 115 гр</t>
  </si>
  <si>
    <t xml:space="preserve">Лифлетница настольная под листовки А5 формат
</t>
  </si>
  <si>
    <t xml:space="preserve">Материал: прозрачный акрил 2мм. Размер: 150х70х215мм.
Задняя стенка: 180мм.
</t>
  </si>
  <si>
    <t>Металлический наградной значок «Ростелеком»</t>
  </si>
  <si>
    <t>Материал: металл, эмаль
Размер изделия: 12 х 20 мм
Цвет изделия: серебро,
фиолетовый, оранжевый</t>
  </si>
  <si>
    <t xml:space="preserve">Мобильный передвижной стенд 
</t>
  </si>
  <si>
    <t xml:space="preserve">Рекламное поле: 2.3х3.3м
Двустороннее изображение
Вес стенда: 5 кг
Размер сумки: 0.8х0.15х0.3м
Время сборки: 3-5 минут. 
Конструкция представляет собой набор алюминиевых труб, которые вставляются друг в друга и фиксируются до щелчка. На готовый каркас изображение натягивается по принципу наволочки. </t>
  </si>
  <si>
    <t xml:space="preserve">Мобильный стенд RollUp
</t>
  </si>
  <si>
    <t>Ширина 3м. Высота 2м.
Материал: Полипропилен с антибликовой ламинацией.</t>
  </si>
  <si>
    <t>настольная перекидная система</t>
  </si>
  <si>
    <t>размер: А4, 10 пластиковых панелей; материал пластик; цвет конструкции серый матовый, цвет обложки серый</t>
  </si>
  <si>
    <t>Открытка пригласительная/поздравительная</t>
  </si>
  <si>
    <t>200на200 мм- в развороте, 200на100 мм-в готовом виде, красочность-4+4, картон мелованный 300 г/м</t>
  </si>
  <si>
    <t>Пакет бумажный А3 (350х450х100 мм)</t>
  </si>
  <si>
    <t>Бумага: мелованная 200 г/м2
Размер изделия: А5
Цвет изделия: желтый, розовый,
оранжевый, фиолетовый, темно-синий,
голубой, розовый
Метод нанесения: офсетная печать
Красочность: 3+0
Ламинация: 1+0</t>
  </si>
  <si>
    <t>Пакет бумажный А4 (250х350х90 мм)</t>
  </si>
  <si>
    <t>Пакет бумажный А5 (170х250х70 мм)</t>
  </si>
  <si>
    <t xml:space="preserve">Панель кронштейн рекламный
</t>
  </si>
  <si>
    <t>Демосистема настольная с 10 серыми двухсторонними панелями вмещают 20 листов формата А4. Устойчивое металлическое основание</t>
  </si>
  <si>
    <t>Папка брендированная А4</t>
  </si>
  <si>
    <t>Материал: картон, 
размер изделия в собранном виде А4 (215*303 мм), 
цвет изделия: желтый, розовый, оранжевый, фиолетовый, темно-синий, голубой. 
Метод нанесения: офсетная печать, 
Примерно А2 в разложенном виде 
Картон мелованный двухсторонний 300 гр, 
печать 3+0 (Pantone), 
ламинация матовая, 
вырубка, 
сборка, упаковка в гофрокороба</t>
  </si>
  <si>
    <t>Плакат А0, цветность 4+0, мел. 115 гр.</t>
  </si>
  <si>
    <t>Повышенная плотность и светоустойчивость</t>
  </si>
  <si>
    <t>Плакат А1, цветность 4+0, мел. 115 гр.</t>
  </si>
  <si>
    <t>Пластиковый наградной знак «Ростелеком»</t>
  </si>
  <si>
    <t>Материал: силикон,
застежка бабочка - металл
Размер изделия: 12 х 20 мм
Цвет изделия: фиолетовый, оранжевый</t>
  </si>
  <si>
    <t xml:space="preserve">Подставка для визиток
</t>
  </si>
  <si>
    <t>Формат: 90х50мм.,
100х50х22мм.
Материал: Акрил 2мм.
Цвет: прозрачный
Подставка для визиток
Формат: 90х50мм.,
100х50х22мм.
Материал: Акрил 2мм.
Цвет: прозрачный</t>
  </si>
  <si>
    <t xml:space="preserve">Подставка под буклеты
</t>
  </si>
  <si>
    <t xml:space="preserve">настольная, вертикальная, 3 отделения, А4, со смещением.
Материал — акрил 3мм
</t>
  </si>
  <si>
    <t xml:space="preserve">Подставка холдер брендированная
</t>
  </si>
  <si>
    <t xml:space="preserve">Материал: держатель: оргстекло 2мм., основание полистирол 2мм + самоклеющаяся пленка Oraсal 640 или 641; вставка в холдер: бумага мелованная, 115гр.
Размер:
Холдер: 210х105х50мм;
Вставка в холдер: 210х200мм
</t>
  </si>
  <si>
    <t>Полиэтиленовый пакет А4</t>
  </si>
  <si>
    <t>Материал: полиэтилен
80 мкр.
Размер изделия: 400 х 600 мм
Цвет изделия: в ассортименте
Метод нанесения: шелкография
Красочность: 3+3</t>
  </si>
  <si>
    <t>Полиэтиленовый пакет А5</t>
  </si>
  <si>
    <t>Материал: полиэтилен
80 мкр.
Размер изделия: 280 х 250 мм
Цвет изделия: в ассортименте
Метод нанесения: шелкография
Красочность: 3+3</t>
  </si>
  <si>
    <t>Полиэтиленовый пакет_v2</t>
  </si>
  <si>
    <t>пакет 40х60; 
цвет белый, 
метод нанесения: шелкография, 
красочность:2+2; 
материал: полиэтилен 80 мкр.</t>
  </si>
  <si>
    <t>Полотенце</t>
  </si>
  <si>
    <t>100% хлопок,  100х50см, 400 г/м2</t>
  </si>
  <si>
    <t>Полотенце_v2</t>
  </si>
  <si>
    <t>100% хлопок, 70х140см, 400 г//м2</t>
  </si>
  <si>
    <t>Полотенце_v3</t>
  </si>
  <si>
    <t>100% хлопок, 100х150см, 400 г//м2</t>
  </si>
  <si>
    <t xml:space="preserve">Промо-стойка 
</t>
  </si>
  <si>
    <t>Ширина - 70 см 
Глубина - 40 см
Высота стола - 100 см, с фризом - 220 см
Комплектация промо-стойки:
Столешница и внутренняя полка - ЛДСП
Опорные стойки - хромированные трубы
Лицевая панель - интерьерная печать на специальной многослойной фотобумаге с антибликовой текстурной ламинацией.
Сумка для транспортировки - синтетическая плотная ткань.</t>
  </si>
  <si>
    <t xml:space="preserve">Рекламная стойка 
</t>
  </si>
  <si>
    <t xml:space="preserve">Двухсторонняя мобильная рекламная стойка, имеет по 3 кармана А4 с каждой стороны. 
Легко раскладывается, транспортируется в чемодане. 
</t>
  </si>
  <si>
    <t>Ролл ар</t>
  </si>
  <si>
    <t>размер 1000х2000 мм.; материал фотопленка</t>
  </si>
  <si>
    <t>Ролл ар_v2</t>
  </si>
  <si>
    <t>размер 1200х2000 мм.; материал фотопленка</t>
  </si>
  <si>
    <t>Ручка v1</t>
  </si>
  <si>
    <t>Ручка X3 Smooth Touch, фиолетовый (представлена в разных цветах)
Материал: пластик, покрытие софт-тач
Нанесение на клипе: тампопечать, в 1 цвет, 1 место печати</t>
  </si>
  <si>
    <t>Ручка v2</t>
  </si>
  <si>
    <t xml:space="preserve">Материал: пластик
Размер изделия: 130 х 10 мм
Цвет изделия: желтый,
розовый, оранжевый, фиолетовый,
темно-синий, голубой, розовый
Метод нанесения: тампопечать
Красочность: 1+0
</t>
  </si>
  <si>
    <t>Ручка для зоны обслуживания</t>
  </si>
  <si>
    <t>материал пластик; цвет оранжевый, серый, темно синий; размер подставки 50х70 мм.; ручки 10х150</t>
  </si>
  <si>
    <t xml:space="preserve">Система демонстрационная вращающаяся 
</t>
  </si>
  <si>
    <t>с 30 серыми панелями А4
30 двухсторонних панелей вмещают 60 листов формата А4. Устойчивое основание с вращающимся держателем панелей.
Обеспечивает быстрый доступ к информации.</t>
  </si>
  <si>
    <t xml:space="preserve">Скатерть ламинированная
</t>
  </si>
  <si>
    <t>С нанесением логотипа
Материал: Габардин.
Размер: 145х200см.</t>
  </si>
  <si>
    <t xml:space="preserve">Стенд информационный Pop-Up 
3х3м.
</t>
  </si>
  <si>
    <t>Зонтичные стенды (стенды Pop Up) относятся к выставочному оборудованию «бизнес-класса». Основное преимущество стендов Pop Up –  в их основе легкая алюминиевая конструкция, которая складывается по принципу «зонтик». Затем на магнитные ребра жесткости при помощи магнитной ленты прикрепляются фотопанели. Фотопанели печатаются на специально разработанной для стендов Pop Up многослойной синтетической фотобумаге, что исключает просвечивание и расслоение полотен. 
3х3 секции (высота 2,4 м, ширина 2,5 м)</t>
  </si>
  <si>
    <t xml:space="preserve">Стенд информационный настенный с логотипом
</t>
  </si>
  <si>
    <t xml:space="preserve">Материал: лицевая сторона: ПВХ 5 мм, с накаткой самоклеющейся пленки с полноцветной 
печати с глянцевым ламинатом; 
Цвет: цвет пластика белый; 
цвет самоклеющейся пленки: белый, глянцевый, с элементами фирменного стиля в верхней части стенда. 
Размер: 550х1080х15 мм; 
форматы ячеек: А5 – 3 шт, глубина 25мм; 
А4 – 4 шт, глубина 1 мм. 
Карманы А4: ПЭТ 0,7 мм, крепление на двухсторонний скотч 6 мм, карманы А5: 25мм, крепление на саморезы; 
метод печати на самоклеющейся пленке широкоформатная 4+0.
</t>
  </si>
  <si>
    <t xml:space="preserve">Стенд передвижной 
</t>
  </si>
  <si>
    <t xml:space="preserve">Высота 200 см 
Ширина 100 см,
Комплектация: 
Конструкция - анодированный алюминий 
Фотополотно - интерьерная печать на полипропилене с антибликовой текстурной ламинацией 
Упаковка - мягкий тубус из синтетической плотной ткани </t>
  </si>
  <si>
    <t xml:space="preserve">Стойка рекламная для полиграфии А4
</t>
  </si>
  <si>
    <t xml:space="preserve">Лицевая сторона: ПВХ 5мм + самоклеющаяся пленка Oracal 640 или 641; Задняя сторона: ПВХ 10мм.
Цвет пленки: белый, глянцевый.
Размер: под продукцию формата А5;
Лицевая сторона:500х1500мм;
Информационное поле: 1450х400мм;
основание: 430х500х50мм
</t>
  </si>
  <si>
    <t>табличка "режим работы"</t>
  </si>
  <si>
    <t>Материал ПВД 3 мм. с самоклеющейся пленкой; цвет 4+4; размер 20х10 см.</t>
  </si>
  <si>
    <t>Термокружка</t>
  </si>
  <si>
    <t>450 мл, пластик</t>
  </si>
  <si>
    <t>Термостакан</t>
  </si>
  <si>
    <t>350 мл, пластик</t>
  </si>
  <si>
    <t>Толстовка (свитшот)</t>
  </si>
  <si>
    <t>80% х/б, 20% п/э, 250 г/м2 без молнии, без капюшона, с карманами</t>
  </si>
  <si>
    <t>Толстовка (свитшот)_v2</t>
  </si>
  <si>
    <t>80% х/б, 20% п/э, 250 г/м2 на молнии, без капюшона, с карманами</t>
  </si>
  <si>
    <t>Толстовка (свитшот)_v3</t>
  </si>
  <si>
    <t>100% х/б, 280 г/м2, без молнии, без капюшона, с карманами</t>
  </si>
  <si>
    <t>Толстовка (свитшот)_v4</t>
  </si>
  <si>
    <t>100% х/б, 280 г/м2, на молнии, без капюшона, с карманами</t>
  </si>
  <si>
    <t>Толстовка (свитшот)_v5</t>
  </si>
  <si>
    <t>75% х/б, 25% п/э, 280 г/м2, на молнии, без капюшона, с карманами</t>
  </si>
  <si>
    <t>Толстовка (свитшот)_v6</t>
  </si>
  <si>
    <t>75% х/б, 25% п/э, 280 г/м2, на молнии, с капюшоном, с карманами</t>
  </si>
  <si>
    <t>Толстовка (свитшот)_v7</t>
  </si>
  <si>
    <t>80% х/б, 20% п/э, 280 г/м2 без молнии, с капюшоном, с карманами</t>
  </si>
  <si>
    <t xml:space="preserve">Трибуна 
</t>
  </si>
  <si>
    <t xml:space="preserve">Пластиковая овальная бокс-трибуна для транспортировки зонтичных выставочных стендов на колесах.
Ширина: 1950мм. Высота 960мм.
</t>
  </si>
  <si>
    <t>Футболка</t>
  </si>
  <si>
    <t>100% х/б, 145 г/м2, цвет по заявке, нанесение шелкография</t>
  </si>
  <si>
    <t>Футболка_v2</t>
  </si>
  <si>
    <t>100% х/б, 135 г/м2, цвет по заявке, нанесение шелкография</t>
  </si>
  <si>
    <t>Футболки-поло</t>
  </si>
  <si>
    <t>65% полиэстер, 35% хлопок, 170 г/м2, цвет по заявке, по наличию, нанесение шелкография</t>
  </si>
  <si>
    <t>Футболки-поло_v2</t>
  </si>
  <si>
    <t>100% хлопок, 180 г/м2, цвет по заявке, по наличию, нанесение шелкография</t>
  </si>
  <si>
    <t>Холдер для листовок</t>
  </si>
  <si>
    <t>размер А5; материал акрил 2 мм.; цвет прозрачный</t>
  </si>
  <si>
    <t>холдер для технической информации</t>
  </si>
  <si>
    <t>размер 210х105х50 мм.; цвет держателя прозрачный, основание серый; материал оргстекло 2 мм.</t>
  </si>
  <si>
    <t xml:space="preserve">Кружка брендированная </t>
  </si>
  <si>
    <t>Сумка для ноутбука</t>
  </si>
  <si>
    <t>Елочный шар</t>
  </si>
  <si>
    <t xml:space="preserve">Термос </t>
  </si>
  <si>
    <t>Плед для пикника</t>
  </si>
  <si>
    <t xml:space="preserve">Рюкзак </t>
  </si>
  <si>
    <t xml:space="preserve">Пешеходный светоотражатель </t>
  </si>
  <si>
    <t>Крепление для светоотражателя — цепочка 15 см</t>
  </si>
  <si>
    <t>Холщовая сумка неокрашенная</t>
  </si>
  <si>
    <t>Браслет силиконовый</t>
  </si>
  <si>
    <t>Подарочный набор:  Ежедневник недат А5, ручка</t>
  </si>
  <si>
    <t>Набор: фонарик и мультитул</t>
  </si>
  <si>
    <t>Подарочный набор: Ежедневник недат А5, Ручка, Смарт браслет</t>
  </si>
  <si>
    <t xml:space="preserve">Дождевик в круглом футляре </t>
  </si>
  <si>
    <t>Дождевик в чехле, единый размер</t>
  </si>
  <si>
    <t xml:space="preserve">Монопод для селфи </t>
  </si>
  <si>
    <t>Бутылка для воды</t>
  </si>
  <si>
    <t xml:space="preserve">Обложка для автодокументов </t>
  </si>
  <si>
    <t xml:space="preserve">Обложка для паспорта </t>
  </si>
  <si>
    <t xml:space="preserve">Рюкзак складной </t>
  </si>
  <si>
    <t xml:space="preserve">Водозащитный чехол </t>
  </si>
  <si>
    <t xml:space="preserve">Материал: металл, мягкая эмаль
Размер изделия: не менее 12 х 20 мм
Цвет изделия: серебро,
фиолетовый, оранжевый </t>
  </si>
  <si>
    <t xml:space="preserve">УЛЬТРАТОНКАЯ Б/П ЗАРЯДКА </t>
  </si>
  <si>
    <t>ФЛЕШКА</t>
  </si>
  <si>
    <t>Габариты
12,3х9,6 см, внутренний размер 11,8x7,5 см
Материал
PVC</t>
  </si>
  <si>
    <t>Габариты
11х17 см, внутренний размер 10,5x15,2 см
Материал
PVC</t>
  </si>
  <si>
    <t>размер - А4, материал - бумвинил с поролоном, цвет – темно-синий, нанесение – тиснение серебром: «Поздравляем!» и «Ростелеком» + логотип</t>
  </si>
  <si>
    <t>размер - А4, материал - кожа, цвет – темно-синий, нанесение – тиснение серебром: «Поздравляем!» и «Ростелеком» + логотип</t>
  </si>
  <si>
    <t>размер - А4, материал - бумвинил с поролоном, цвет – темно-синий, нанесение – тиснение серебром: «Ростелеком» + логотип</t>
  </si>
  <si>
    <t>А4, материал - кожа, цвет – темно-синий, нанесение – тиснение серебром: «Ростелеком» + логотип</t>
  </si>
  <si>
    <t>Псевдопластиковый бейдж (ламинированный картон)</t>
  </si>
  <si>
    <t>размер - 70х100 мм с полноцветной печатью, с отверстиями для ленты (шнурка).</t>
  </si>
  <si>
    <t>размер - 80х110 мм с полноцветной печатью, с отверстиями для ленты (шнурка).</t>
  </si>
  <si>
    <t>размер - 100х140 мм с полноцветной печатью, с отверстиями для ленты (шнурка).</t>
  </si>
  <si>
    <t>Пластиковый бейдж (ПВХ)</t>
  </si>
  <si>
    <t>размер - 70х100мм  с полноцветной печатью, с отверстиями для ленты (шнурка).</t>
  </si>
  <si>
    <t>размер - 90х120мм  с полноцветной печатью, с отверстиями для ленты (шнурка).</t>
  </si>
  <si>
    <t>размер - 110х150мм  с полноцветной печатью, с отверстиями для ленты (шнурка).</t>
  </si>
  <si>
    <t>размер - 60х100 мм с полноцветной печатью.</t>
  </si>
  <si>
    <t>Вкладыш картонный для бейджа</t>
  </si>
  <si>
    <t xml:space="preserve">Формат А4
Обложка и подложка:
- картон мелованный двухсторонний 300 г/м2
Размер изделия: А4 (210 х 297 мм)
Цвет изделия: желтый, розовый, оранжевый, фиолетовый, темно-синий,
голубой, розовый
Метод нанесения: офсетная печать
Красочность обложки: 3+0
-Крепление пружина белая по короткой стороне.
- печать 3+0 (Pantone)
- ламинация матовая 1+1
Блок:
- объем 50 листов
- бумага офсетная 80 г/м2
- печать 1+1 (Pantone)
Скрепление на пружину по короткой стороне.
Материал: картон / бумага
</t>
  </si>
  <si>
    <t xml:space="preserve">Формат А5
Обложка и подложка:
-картон мелованный двухсторонний, 300 г/м2
Россия
Размер изделия: А5 (148 х210мм)
Цвет изделия: желтый, розовый, оранжевый, фиолетовый, темно-синий,
голубой, розовый
Метод нанесения: офсетная печать
Красочность обложки: 3+0
-Крепление пружина белая по короткой стороне.
- печать 3+0 (Pantone)
- ламинация матовая 1+1
Блок:
- объем 50 листов
- бумага офсетная 80 г/м2
- печать 1+1 (Pantone)
Скрепление на пружину по короткой стороне.
Материал: картон / бумага
</t>
  </si>
  <si>
    <t>Ежедневник</t>
  </si>
  <si>
    <t xml:space="preserve">Готовый недатированный ежедневник с нанесением логотипа на обложку
Материал: искусственная кожа
Размер изделия: А5, 265 страниц, недатированный, плотность бумаги 70гр.,
скругленные уголки
Цвет изделия: черный, оранжевый
Метод нанесения: УФ печать
Красочность: 2+0
Ляссе - оранжевое
</t>
  </si>
  <si>
    <t>Пакет бумажный А3</t>
  </si>
  <si>
    <t xml:space="preserve">Бумага: мелованная 200 г/м2
Размер: 340х410х100 мм
Размер изделия: А3
Цвет изделия: желтый, розовый, оранжевый, фиолетовый, темно-синий,
голубой, розовый
Метод нанесения: офсетная печать
Красочность: 3+0
Матовая ламинация: 1+0
Шнурок синтетика, цвет – белый,
Установка пиколло
</t>
  </si>
  <si>
    <t>Пакет бумажный А4</t>
  </si>
  <si>
    <t xml:space="preserve">Бумага: мелованная 200 г/м2
Размер: 250х350х90 мм
Размер изделия: А4
Россия
Цвет изделия: желтый, розовый, оранжевый, фиолетовый, темно-синий,
голубой, розовый
Метод нанесения: офсетная печать
Красочность: 3+0
Матовая ламинация: 1+0
Шнурок синтетика, цвет – белый,
Установка пиколло
</t>
  </si>
  <si>
    <t>Пакет бумажный А5</t>
  </si>
  <si>
    <t xml:space="preserve">Бумага: мелованная 200 г/м2
Размер: 170х270х70 мм
Размер изделия: А5
Цвет изделия: желтый, розовый, оранжевый, фиолетовый, темно-синий,
голубой, розовый
Метод нанесения: офсетная печать
Красочность: 3+0
Ламинация: 1+0
Шнурок синтетика, цвет – белый,
Установка пиколло
</t>
  </si>
  <si>
    <t xml:space="preserve">Материал: картон,
размер изделия в собранном виде А4 (215*303 мм),
в разложенном виде А2
цвет изделия: желтый, розовый, оранжевый, фиолетовый, темно-синий,
голубой.
Метод нанесения: офсетная печать
Картон мелованный двухсторонний 300 гр/м2,
печать 3+0 (Pantone),
ламинация матовая,
вырубка, сборка, упаковка в гофрокороба
</t>
  </si>
  <si>
    <t>Календарь квартальный</t>
  </si>
  <si>
    <t xml:space="preserve">Материал: полиэтилен 80 мкр.
Размер изделия: 400 х 600 мм
Цвет изделия: в ассортименте
Метод нанесения: флексопечать
Красочность: 3+3
Донная складка – наличие,
Усилинение ручек
</t>
  </si>
  <si>
    <t xml:space="preserve">Материал: полиэтилен 80 мкр.
Размер изделия: 280 х 250 мм
Цвет изделия: в ассортименте
Метод нанесения: флексопечать
Красочность: 3+3
Донная складка – наличие,
Усилинение ручек
</t>
  </si>
  <si>
    <t>Полиэтиленовый пакет</t>
  </si>
  <si>
    <t xml:space="preserve">материал: полиэтилен 80 мкр.
Размер: 40х50; цвет белый,
метод нанесения: шелкография,
красочность: 2+2
Донная складка – наличие,
Усилинение ручек
</t>
  </si>
  <si>
    <t>Планинг, датированный</t>
  </si>
  <si>
    <t xml:space="preserve">Размер: 33х15 см
Материал - искусственная кожа
Кол-во страниц — 128
Бумага — белая, плотность 70 г/м²
Цвет - серый, черный, оранжевый, сиреневый, желтый, голубой, темно-
синий, белый
Вид нанесения: блинтовое тиснение,
</t>
  </si>
  <si>
    <t xml:space="preserve">Вид обложки: твердая
Материал обложки: искусственная кожа
Цвет обложки: серый, черный, оранжевый, сиреневый, желтый, голубой,
темно-синий, белый
Цвет бумаги: белый
Размер изделия: 290x150 мм
Количество листов: 64 шт.
Тип крепления: спираль
Вид нанесения: блинтовое тиснение
</t>
  </si>
  <si>
    <t>верхний постер  и нижний
верхний постер 320х240 мм
нижний 320х200 мм
картон 300 гр
печать 5+0 (СМУК+ пантон)
матовая ламинация 1+1
выборочный УФ-лак 1+0
средние постеры  320х167 мм
картон 300 гр
печать 1+0 пантон
матовая ламинация 1+1
под средний блок каппа 1 мм
индивидуальные блоки 297х150 мм
3 блока по 12 листов
мелованная 150 гр
печать 4+0 СМУК
лак ВД 1+0
навивка на 3 пружинки
курсор, упаковка в пакетик</t>
  </si>
  <si>
    <t>Выборочный УФ лак на обложке
формат блока 210х150 мм
блок 13 листов
мелованная 200 гр
печать 4+4 СМУК
лак ВД 1+1
подложка из  каппы1. 75 мм
размером 210х436 мм
Лайнер 170 гр
Печать 2+0 пантон
Матовая ламинация 1+0
Выборочный Уф лак 1+0
упаковка в пакетик</t>
  </si>
  <si>
    <t>Календарь настольный</t>
  </si>
  <si>
    <t>В набор входят:
Многофункциональная ручка:
– стержень с черными чернилами
– стилус
– уровень
– линейка сантиметровая
– линейка дюймовая
– отвертка крестовая
– отвертка плоская
Карточка-мультитул:
– открывалка для бутылок
– плоская отвертка
– гаечный ключ, 6 размеров
– открывалка для банок
– нож для вскрытия конвертов
– нож для разрезания кожуры
– подставка для мобильного телефона (дополнительно потребуется пластиковая карта)
Компас с кольцом для крепления
Набор упакован в подарочную коробку на магните.
Материал - металл
Габариты - ручка 15,3 см; компас 4,3х1 см; мультитул 8,3х5 см; упаковка 18х12х2,5 см
Метод нанесения - УФ-печать, Шелкография, Тампопечать 2+0 (на коробке)
Красочность - 2+0
Логотип Ростелеком, слово "Ростелеком"</t>
  </si>
  <si>
    <t xml:space="preserve">Крепление для пешеходных светоотражателей 
Диаметр шариков - не менее 2 мм.
Размеры: длина не менее 15 см. 
Материал: металл. 
Вес (1 шт.): не менее 1,87 г. 
</t>
  </si>
  <si>
    <t>Папка «Приветственный адрес», А4</t>
  </si>
  <si>
    <t>Папка «Приветственный адрес»,А4</t>
  </si>
  <si>
    <t>Набор «Юношеский минимализм», с рюкзаком</t>
  </si>
  <si>
    <t>НАБОР ДЛЯ ПУТЕШЕСТВИЙ</t>
  </si>
  <si>
    <t>ДОРОЖНЫЙ НЕСЕССЕР</t>
  </si>
  <si>
    <t>Набор для путешествий</t>
  </si>
  <si>
    <t>БЕСПРОВОДНАЯ КОЛОНКА С ФУНКЦИЕЙ BLUETOOTH</t>
  </si>
  <si>
    <t xml:space="preserve">БЕСПРОВОДНАЯ КОЛОНКА </t>
  </si>
  <si>
    <t xml:space="preserve">Беспроводные наушники  </t>
  </si>
  <si>
    <t xml:space="preserve">МЫШЬ БЕСПРОВОДНАЯ </t>
  </si>
  <si>
    <t xml:space="preserve">ФАРФОРОВАЯ КРУЖКА С ДВОЙНЫМИ СТЕНКАМИ </t>
  </si>
  <si>
    <t>РЮКЗАК ДЛЯ НОУТБУКА</t>
  </si>
  <si>
    <t>Рюкзак из переработанного пластика с поясной сумкой</t>
  </si>
  <si>
    <t>Рюкзак</t>
  </si>
  <si>
    <t xml:space="preserve">Термостакан  </t>
  </si>
  <si>
    <t>ВНЕШНИЙ АККУМУЛЯТОР, 5 000 mAh</t>
  </si>
  <si>
    <t>ВНЕШНИЙ АККУМУЛЯТОР, 10 000 mAh</t>
  </si>
  <si>
    <t xml:space="preserve">Бутылка для спорта </t>
  </si>
  <si>
    <r>
      <t>Спортивная бутылка</t>
    </r>
    <r>
      <rPr>
        <sz val="10"/>
        <color theme="4" tint="-0.249977111117893"/>
        <rFont val="Times New Roman"/>
        <family val="1"/>
        <charset val="204"/>
      </rPr>
      <t/>
    </r>
  </si>
  <si>
    <t xml:space="preserve">ОЧКИ ВИРТУАЛЬНОЙ РЕАЛЬНОСТИ </t>
  </si>
  <si>
    <t>ЧАСЫ НАСТОЛЬНЫЕ С БЕСПРОВОДНЫМ ЗАРЯДНЫМ УСТРОЙСТВОМ</t>
  </si>
  <si>
    <t xml:space="preserve">Набор свечей </t>
  </si>
  <si>
    <t xml:space="preserve">Сенсорные перчатки </t>
  </si>
  <si>
    <t>Пляжная сумка-трансформер</t>
  </si>
  <si>
    <t xml:space="preserve">Поясная сумка </t>
  </si>
  <si>
    <t xml:space="preserve">Беспроводная настольная лампа </t>
  </si>
  <si>
    <t>Материал: лентажаакардовая, ширина ленты: не менее 16 мм, цвет изделия: фиолетовый, оранжевый, метод нанесения: шелкография, наклейка (смола), красочность 1+0/2+0 
Логотип Ростелеком, слово "Ростелеком", "Ростелеком Бизнес"</t>
  </si>
  <si>
    <t>В комплекте:
надувная подушка под шею
беруши
повязка на глаза
чехол
Габариты - подушка: 44х28 см; повязка 19х8,5 см; чехол: 18х11 см
Метод нанесения - шелкография 3+0
Красочность - 3+0
Логотип Ростелеком, слово "Ростелеком", "Ростелеком Бизнес"</t>
  </si>
  <si>
    <t>надувная подушка под шею 
тапки (размер 42)
маска для сна
мешок: 35х17 см; тапки: длина подошвы 30 см; упаковка: 33х14х5 см
Метод нанесения - шелкография 3+0
Красочность - 3+0
Логотип Ростелеком, слово "Ростелеком" "Ростелеком Бизнес"</t>
  </si>
  <si>
    <t>РАЗМЕРЫ: подушка: 27х16,5х24 см; сумка: 21х21 см
МАТЕРИАЛ: подушка - вспененный полиуретан; чехол, сумка - хлопок
ВЕС (1 ШТ.) - 485 г
Эргономичная конструкция с боковыми зонами поддержки головы
Сумка для транспортировки и хранения подушки во время путешествия с петлей для крепления на рюкзак или чемодан
Застежка на липучке позволяет регулировать размер и посадку подушки на шее
Съемный хлопковый чехол
Вид нанесения: шелкография. 
Красочность: 2+0. 
Логотип Ростелеком, слово "Ростелеком" "Ростелеком Бизнес"</t>
  </si>
  <si>
    <t>Материал - полиэстер
Цвет - серый , размер 25 х 16 х 11 см
Метод нанесения - темротрансфер 3+0
Красочность - 3+0
Логотип Ростелеком, слово "Ростелеком" "Ростелеком Бизнес"</t>
  </si>
  <si>
    <t xml:space="preserve">Вместительное центральное отделение
Наружный карман на молнии
Внутренний карман на молнии
Два внутренних кармана из сетки
Петля для подвешивания
Габариты: 21x20,5x8 см
Метод нанесения - шелкография 3+0
Красочность - 3+0
Логотип Ростелеком, слово "Ростелеком" "Ростелеком Бизнес"
</t>
  </si>
  <si>
    <t>Набор состоит из компаса на тканевом ремешке с карабином и кольцом для ключей и мультитула.
Мультитул имеет 9 функций:
нож
пила
шило
штопор
ножницы
открывашка
консервный нож
крестовая отвертка
пилочка для ногтей
Набор упакован в подарочный кейс с покрытием софт-тач.
Габариты 11,4х8,5х2,5 см
Материал: пластик, металл
Метод нанесения - Тампопечать, Шелкография, УФ-печать 3+0
Красочность - 3+0
Логотип Ростелеком, слово "Ростелеком" "Ростелеком Бизнес"</t>
  </si>
  <si>
    <t>В набор входят: 
спортивная бутылка "Индиана" с покрытием soft touch, объем 0,6л.; 
термос "Крит"с покрытием soft touch, объем 0,5л.; 
коробка подарочная с ложементом.
Материал - сталь, soft touch
Габариты - 20,5 x 28,5 x h 8,5 см
Цвет изделия: черный, зеленый, красный, синий, оранжевый, фиолетовый
Метод нанесения - Тампопечать, УФ-печать 3+0
Красочность - 3+0
Логотип Ростелеком, слово "Ростелеком" "Ростелеком Бизнес"</t>
  </si>
  <si>
    <t>В набор входят :  
Внешний аккумулятор,не менее 2000 mAh, пластик, не менее 90х30х21 мм, синий/голубой,  транзитная упаковка, 
 Ежедневник недатированный, размер не менее 145х210, 256 стр, синий/голубой , Шариковая ручка , корпус-алюминий, покрытие синий/голубой, отделка - хром. Детали,ПОДАРОЧНАЯ КОРОБКА ПОД ЕЖЕДНЕВНИК+РУЧКА+ВНЕШ.АККУМУЛЯТОР, СИНЯЯ, не менее 250*250 мм, с бежевым ложементом, 
Нанесение: ежедневник- блинтовое тиснение 2+0, Внешний аккумулятор-уф-печать 4+0,  
Логотип Ростелеком, слово "Ростелеком" "Ростелеком Бизнес"</t>
  </si>
  <si>
    <t>Материал - купол- полиэстер, каркас-сталь, спицы- сталь, ручка-пластик 
Размер товара не менее d935 x (400)495 мм
Цвет:черный, серый. 
Метод нанесения: шелкография 2+0
Красочность: 2+0 
Логотип Ростелеком, слово "Ростелеком"  "Ростелеком Бизнес"</t>
  </si>
  <si>
    <t>Размеры длина не менее 65 см, диаметр купола не менее 107 см; длина в сложении не менее 36 см
Материал спицы - стеклопластик; купол - эпонж, 190T; ручка - дерево
Цвет: черный, темно-синий, Зонт-автомат, 3 сложения. Поставляется в чехле.
метод нанесения-шелкография 2+0.
Красочность - 2+0
Логотип Ростелеком, слово "Ростелеком" "Ростелеком Бизнес"</t>
  </si>
  <si>
    <t>Материал: керамика, не менее 320 мл, нанесение деколь
Размер - не менее 5*5 см
Цвет - черный, оранжевый, желтый, голубой, темно-синий
Вид нанесения: тампопечать 3+0 
Красочность - 3+0
Логотип Ростелеком, слово "Ростелеком" "Ростелеком Бизнес" , возможность нанесения полноцветной картинки на всю кружку</t>
  </si>
  <si>
    <t>Материал: фаянс, не менее 330 мл, нанесение сублимация
Размер -высота не менее 9,5 см, диаметр не менее 8,1 см
Цвет — белый
Вид нанесения: сублимация, тампопечать 3+0 
Красочность - 3+0
Логотип Ростелеком, слово "Ростелеком" "Ростелеком Бизнес", возможность нанесения полноцветной картинки на всю кружку</t>
  </si>
  <si>
    <t>Кружка из фаянса, имитирующая ставшую классикой эмалированную посуду.
Емкость 250 мл.
Цвет - белый, светло-желтый, голубой, синий, оранжевый, красный
Вид нанесения: деколь 3+0 
Красочность - 3+0
Логотип Ростелеком, слово "Ростелеком" "Ростелеком Бизнес", возможность нанесения полноцветной картинки на всю кружку</t>
  </si>
  <si>
    <t xml:space="preserve">Емкость 360 мл.
Цвет - бежевый, синий, зеленый, оранжевый, голубой, серый, черный, желтый
Вид нанесения: Деколь 3+0 
Красочность - 3+0
Логотип Ростелеком, слово "Ростелеком""Ростелеком Бизнес", возможность нанесения полноцветной картинки на всю кружку.
</t>
  </si>
  <si>
    <t>Ультратонкая беспроводная док станция. 
Выход: DC 5V / 2A. 
Совместимые новейшие андроиды, iPhone® 8, X и новее.
Цвет изделия - белый, черный
Метод нанесения - Тампопечать, УФ-печать 3+0 (на коробке)
Красочность - 3+0
Логотип Ростелеком, слово "Ростелеком" "Ростелеком Бизнес"</t>
  </si>
  <si>
    <t>Материал: 100% хлопок,  размер: не менее 100х50см, не менее 400 г/м2, Снабжено петелькой для крючка.
С одной стороны имеется гладкий бордюр, предназначенный для нанесения логотипа. Ширина бордюра не менее 8 см.
Поставляется в индивидуальном полиэтиленовом пакете с липким краем.
Стирать при температуре не выше 60 °C.
Цвет: серый, черный, желтый, голубой, темно-синий, белый,  нанесение логотипа Ростелеком, Метод нанесения — шелкография 1+0. 
Логотип Ростелеком, слово "Ростелеком" "Ростелеком Бизнес"</t>
  </si>
  <si>
    <t>Материал: 100% хлопок, размер: не менее 70х140см, не менее 450 г//м2
Цвет: серый, черный, желтый, голубой, темно-синий, белый, нанесение логотипа Ростелеком, Метод нанесения — шелкография 1+0.  
Логотип Ростелеком, слово "Ростелеком" "Ростелеком Бизнес"</t>
  </si>
  <si>
    <t>РАЗМЕРЫ - высота 19,5 см, диаметр 8,3 см; упаковка: 20,5х8,5х9,0 см
МАТЕРИАЛ - металл; пластик; манжета - силикон
ВЕС (1 ШТ.) - 375 г
ОБЪЕМ, Л. - 420 мл
Двухслойная вакуумная конструкция из нержавеющей стали. Герметичная завинчивающаяся крышка с откидным клапаном. Стакан подходит для большинства автомобильных подстаканников.
Нанесение - лазерная гравировка. Нанесение — лазерная гравировка  1+0
Логотип Ростелеком, слово "Ростелеком" "Ростелеком Бизнес"</t>
  </si>
  <si>
    <t>РАЗМЕРЫ - диаметр 6,5 см; высота 17,5 см
МАТЕРИАЛ - алюминий
ВЕС (1 ШТ.) - 83,33 г
ОБЪЕМ, Л. - 400 мл
Нанесение — лазерная гравировка  1+0
Вид нанесения - лазерная гравировка, логотип Ростелеком, слово "Ростелеком" "Ростелеком Бизнес"</t>
  </si>
  <si>
    <t>Из кружки с двойными стенками Toronto комфортно пить напитки как в офисе, так и где-то за его пределами, ведь наличие силиконовой манжеты не позволит ей выпасть из рук или обжечься горячим напитком, а силиконовая крышка предотвратит разлитие напитка. Кружка Toronto подойдет для употребления любых напитков, как горячих, так и холодных. Ее разрешается разогревать в микроволновой печи (предварительно сняв все силиконовые детали) и мыть в посудомоечной машине.
Цвет - красный. синий, зеленый, оранжевый, серый, черный
Материал фарфор, металл, пластик, силикон
Нанесение Гравировка, Тампопечать, Цифровая печать 2+0
логотип Ростелеком, слово "Ростелеком" "Ростелеком Бизнес"</t>
  </si>
  <si>
    <t xml:space="preserve">Двухслойная конструкция из нержавеющей стали снаружи и пищевого пластика внутри. Герметичная завинчивающаяся крышка с откидным клапаном для питья. 
Покрытие софт-тач. 
В отверстие в крышке можно вставить шнурок для удобного ношения стакана на руке. Шнурок в комплект не входит.
Изменение температуры напитка внутри закрытого стакана:
При температуре окружающей среды +20 °С
начальная температура — 95 °С
через 1 час — 70 °С
через 2 часа — 50 °С
Материал пластик, сталь, покрытие Soft Touch
Цвет - синий, оранжевый, красный, зеленый, черный
Габариты - высота 17,5 см; диаметр 7,6 см; дно — 6,2 см; упаковка: 18,5х7,7х7,7 см
Нанесение Гравировка, Тампопечать, УФ-печать 2+0
Логотип Ростелеком, слово "Ростелеком" "Ростелеком Бизнес", возможность нанесения полноцветной картинки 
</t>
  </si>
  <si>
    <t>Объем 700 мл.
Питьевая система с трубочкой.
Подходит для большинства велосипедных держателей для бутылок.
Подходит для напитков с температурой до 40 °C.
РАЗМЕРЫ - высота 23 см, диаметр 7 см
МАТЕРИАЛ - пластик
ВЕС (1 ШТ.) - 150 г
ОБЪЕМ, Л. - 700 мл
Вид нанесения - тампопечать 1+0
логотип Ростелеком, слово "Ростелеком" "Ростелеком Бизнес"</t>
  </si>
  <si>
    <t>Версия Bluetooth 5.0
Технология True Wireless
Микрофон для телефонных переговоров
Диапазон частот: 30 Гц – 19 кГц
Емкость аккумулятора базы 300 мАч, емкость аккумуляторов наушников по 35 мАч
Время работы наушников при средней громкости от одного заряда: до 2 часов
Емкости аккумулятора базы хватает на 4 полные зарядки наушников (до 8 часов воспроизведения)
Время заряда наушников от базы: 1 час
Время заряда базы: 3 часа
Рекомендуемые параметры зарядного устройства: 5 В/1 A
Материал пластик
Цвет - черный, белый
Нанесение УФ-печать, Тампопечать
Красочность - 2+0
Логотип Ростелеком, слово "Ростелеком"  "Ростелеком Бизнес"</t>
  </si>
  <si>
    <t>Корпус — металл, удобный карабин для крепления к одежде — на цепочке, 
объем — 32 Гб, 
micro-USB
Цвет изделия - зеленый, черный, синий, оранжевый,красный, белый, желтый, 
Упаковка - коробка
Вид нанесения - УФ печать 1+0
Красочность - 1+0
Логотип Ростелеком, слово "Ростелеком" "Ростелеком Бизнес"</t>
  </si>
  <si>
    <t>Мышь имеет поверхность soft-touch 
частота: 2405mhz-2470mhz 
требуется элемент питания(батарейка) типа ааа - 2шт 
нельзя менять мышку и ресивер из разных наборов
Цвет изделия - красный, белый, черный, синий
Вид нанесения - Тампопечать, УФ-печать 1+0
Красочность - 1+0
Логотип Ростелеком, слово "Ростелеком"   "Ростелеком Бизнес"</t>
  </si>
  <si>
    <t>Размер линз: диаметр: 42 мм, толщина: 6,5 мм; 
Совместимость: смартфоны с диагональю от 4,7 до 6 дюймов под управлением Android / iOS. Регулировка межзрачкового расстояния, регулировка расстояния до смартфона. Цвет-ченый. РАЗМЕРЫ: 19,3x10,3x13,3 см; упаковка: 20,2х11,7х14,2 см 
Цвет изделия - черный
Вид нанесения: тампопечать 1+0. 
Красочность: 1+0.
логотип Ростелеком, слово "Ростелеком" "Ростелеком Бизнес"</t>
  </si>
  <si>
    <t>Три режима подсветки разной интенсивности позволяют использовать Pitstop в качестве дополнительного источника света днем или ночью.
Беспроводная зарядка стандарта Qi
Регулируемая подсветка с тремя уровнями яркости
Настольные часы
Будильник
Вход: 5 В/2 A, 9 В/1,67 A
Выход беспроводной зарядки: 5 В/2 A
Выход USB: 5 В/1 А (макс)
Цвет изделия - черный
Метод нанесения - Тампопечать 1+0
Красочность - 1+0
Логотип Ростелеком, слово "Ростелеком" "Ростелеком Бизнес"</t>
  </si>
  <si>
    <t xml:space="preserve">Набор из 6 ароматизированных свечей в деревянной коробке.
РАЗМЕРЫ - 19,5х13,4х6,7 см
МАТЕРИАЛ - парафин; дерево
ВЕС (1 ШТ.) - 500 г
Вид нанесения: шильд латунный с гравировкой "Логотип+Ростелеком" "Ростелеком Бизнес" 1+0
</t>
  </si>
  <si>
    <t>Цвет: оранжевый, синий, черный, серый
РАЗМЕРЫ: 10х22,5 см
МАТЕРИАЛ: акрил 100%
ВЕС (1 ШТ.) - 52,92 г
Вид нанесения - шелкография слово "Логотип+Ростелеком" "Ростелеком Бизнес" 1+0</t>
  </si>
  <si>
    <t>Состав набора: плед  темно-синий,  термостакан  черный.             
Набор упакован в подарочную коробку из переплетного картона. 
Размеры: плед: не менее  160х90 см; термостакан: высота не менее 21,3 см, диаметр не менее 7 см; коробка: не менее 25х25х11 см. 
Материал: акрил; металл; пластик. 
Вес (1 шт.):  не менее 1,33 кг. 
Нанесение : на коробке блинтовое тиснение 1+0,  
Вид нанесения: слово "Логотип+Ростелеком" "Ростелеком Бизнес" 1+0</t>
  </si>
  <si>
    <t>Цвет: серый. 
Состав: водонепроницаемый внешний материал (защита от дождя и брызг): полиэстер 600D с PU подкладом, внутренний материал: полиэстер 210D, 
Размеры: 425 × 355 × 60 мм, 
В комплекте длинная ручка, max длина которой 151 см, с удобным и мягким погоном для фиксации ремня на плече. 
Нанесение логотипа ростелекома на шильде 1+0. 
Логотип Ростелеком, слово "Ростелеком" "Ростелеком Бизнес"</t>
  </si>
  <si>
    <t>Материал- стекло
Диаметр - не менее 10 см
Цвет:  красный, зеленый, синий, белый, желтый
Вид нанесения: лазерная гравировка, 
Логотип Ростелеком, слово "Ростелеком"  "Ростелеком Бизнес"</t>
  </si>
  <si>
    <t>Объем - 1 л
Материал сталь
Цвет - синий, желтый, черный
Нанесение Гравировка 1+0
Логотип Ростелеком, слово "Ростелеком" "Ростелеком Бизнес"</t>
  </si>
  <si>
    <t>Размеры: диаметр не менее  9,4 см; высота не менее 29 см; 
упаковка: не менее 30х10х10,5 см. 
Материал: металл. 
Вес (1 шт.): не менее  800 г.                                                                                         
Емкость не менее 1 л. 
Двухслойная вакуумная конструкция из нержавеющей стали с завинчивающейся пробкой с клапаном. 
Вид нанесения: лазерная гравировка1+0 , 
Логотип Ростелеком, слово "Ростелеком" "Ростелеком Бизнес"</t>
  </si>
  <si>
    <t>Складной двусторонний плед. 
Состав: Полиэстер с водоотталкивающим покрытием. 
Размеры: не менее 115х145 см, в сложении: не менее 30х38 см. 
Материал: флис, плотность не менее 220 г/м²; полиэстер. 
Вес (1 шт.): не менее  500 г. 
Вид нанесения:шелкография 2+0. 
Логотип Ростелеком, слово "Ростелеком" "Ростелеком Бизнес"</t>
  </si>
  <si>
    <t>РАЗМЕРЫ - 59х41 см, в разложенном виде: 141х59 см
МАТЕРИАЛ - полиэстер, 210D; наполнитель — синтепон
ВЕС (1 ШТ.) - 300 г
Вид нанесения - шеврон с пришиванием 
Логотип Ростелеком, слово "Ростелеком" "Ростелеком Бизнес"</t>
  </si>
  <si>
    <t>Размеры: не менее 28х40x14 см. 
Материал: полиэстер, 600 D. Вес (1 шт.):не менее  367 г.  
Вид нанесения: шелкография 2+0
Красочность: 2+0 
Логотип Ростелеком, слово "Ростелеком" "Ростелеком Бизнес"</t>
  </si>
  <si>
    <t xml:space="preserve">В набор входят:
-Термостакан Forma, черный;
-Рюкзак «Юношеский минимализм», серый
-Колонка Chubby, черная
Размеры: не менее 27x40x14 см см. 
Материал: рюкзак - полиэстер, 300D; колонка - пластик, покрытие софт-тач; текстиль; термостакан - пластик, крышка, внутренняя колба - пластик; корпус - нержавеющая сталь; покрытие софт-тач. Вес (1 шт.): не менее  550 г. 
Цвет серый
Вид нанесения: шелкография 1+0 - логотип Ростелеком, слово "Ростелеком" "Ростелеком Бизнес"
Красочность: 3+0, 
</t>
  </si>
  <si>
    <t>Объем 20 л
Основное отделение на молнии
Карман для ноутбука с мягким уплотнителем
Наружный карман на молнии
Два внутренних кармана
Мягкие регулируемые лямки
Выдерживает нагрузку до 10 кг
Материал  полиэстер 
Цвет - зеленый, серый, синий, красный
Габариты 31х40х20 см
Нанесение Шелкография, Термотрансфер  3+0
логотип Ростелеком, слово "Ростелеком" "Ростелеком Бизнес"</t>
  </si>
  <si>
    <t>Рюкзак с черной отделкой, основным отделением на молнии, передним карманом на молнии и передним карманом с застежкой на липучке. Регулируемые плечевые ремни с мягкими подкладками и усиленная верхняя ручка. Термотрансфер (1 цвет (цветные изделия))
Цвет - черный. синий, красный, зеленый, серый, белый
Материал полиэстер
Нанесение Шелкография, Термотрансфер  3+0
логотип Ростелеком, слово "Ростелеком" "Ростелеком Бизнес"</t>
  </si>
  <si>
    <t>С внешней стороны рюкзака размещены  два кармана на молнии. Их можно использовать для:
телефона,
мелочей,
проездных карточек,
кошелека,
ключей.
Рюкзак имеет  два просторных основных отделения на молниях:
большое главное отделение: два кармана для мелочей, две петельки для письменных принадлежностей; 
второе отделение имеет удерживающую резинку под ноутбук.
Сверху рюкзака удобная алюминиевая  ручка и регулируемые плечевые ремни с мягкой подкладкой для максимально комфортного ношения рюкзака.
Цвет серый
Материал полиэстер
Габариты 30,5 х 41,5 х 10,5 см
Нанесение Шелкография, Термотрансфер  3+0
логотип Ростелеком, слово "Ростелеком" "Ростелеком Бизнес"</t>
  </si>
  <si>
    <t>объём: 12 литров описание: ·         
прочный и водоотталкивающий полиэстер  600 d ·         
основной отдел на молнии с планкой, защищающей от попадания влаги внутрь ·         наружный удобный карман на молнии ·         
usb разъем для подзарядки вашего устройства (внутри рюкзака расположен кабель для соединения с power bank) ·         
боковой карман-сетка для дополнительного хранения ·         
лямки прошиты дополнительными стропами в быстро изнашиваемых местах, которые можно отрегулировать по длине и зафиксировать пластиковыми крепежами 
Цвет серый
Габариты 38x28x12 см
Материал полиэстер
Нанесение Термотрансфер 3+0
логотип Ростелеком, слово "Ростелеком" "Ростелеком Бизнес"</t>
  </si>
  <si>
    <t>Легкий и вместительный рюкзак с внутренним карманом для планшета. 
Длина лямок регулируется.
 Снаружи рюкзак снабжен боковым сетчатым карманом и карманом спереди, который отстегивается и легко превращается в поясную сумку. 
Материал полиэстер
Цвет - серый
Нанесение Шелкография, Термотрансфер  3+0
Логотип Ростелеком, слово "Ростелеком" "Ростелеком Бизнес"</t>
  </si>
  <si>
    <t>РАЗМЕРЫ - 21x12x5 см
МАТЕРИАЛ - полиэстер, 600D
ВЕС (1 ШТ.) - 102 г
Характеристика:
Основное отделение на молнии
Наружный карман на молнии
Регулируемый ремень
Застежка — фастекс
Нанесение Шелкография, Термотрансфер  3+0
Вид нанесения - шелкография  "Логотип+Ростелеком"  "Ростелеком Бизнес"</t>
  </si>
  <si>
    <t>РАЗМЕРЫ - 23,1х10,4 см
МАТЕРИАЛ - спанбонд; картон; дерево; бумага
ВЕС (1 ШТ.) - 59,52 г
Канцелярский набор включает в себя:
Пенал
Простой карандаш
Стирательную резинку в прозрачном пакетике
Деревянную точилку
Деревянную линейку на 15 см
Две ручки с черными чернилами
Блокнотик без линовки, размер 6х10,4 см, 30 стр.
Вид нанесения - шелкография на пенал и блокнот "Логотип+Ростелеком" "Ростелеком Бизнес"
Нанесение Шелкография,   2+0</t>
  </si>
  <si>
    <t xml:space="preserve">Размеры: не менее7х5х0,6 см. 
Материал: пластик. Вес (1 шт.): не менее 8,88 г. 
Вид нанесения: уф-печать . 
Красочность: 4+0. 
"Логотип+Ростелеком"
</t>
  </si>
  <si>
    <t>РАЗМЕР -  не менее 35х38х5 см, ручки: не менее 54х2,5 см
МАТЕРИАЛ - хлопок 100%, плотность не менее210 г/м²
Способ нанесения — шелкография, 
Красочность: 3+0. 
Логотип Ростелеком, слово "Ростелеком" "Ростелеком Бизнес", возможность нанесения полноцветной картинки</t>
  </si>
  <si>
    <t>Размер: не менее 1,2х20х0,2 см. 
Цвет силикона по Pantone 2090 C / Violet U. 
Вид нанесения: тиснение с заливкой (цвет: белый). 
Размер логотипа: не менее 6 см.  
Логотип Ростелеком, слово "Ростелеком" "Ростелеком Бизнес"</t>
  </si>
  <si>
    <t>РАЗМЕРЫ - 19x7x13 см
МАТЕРИАЛ - корпус - стекло жаропрочное; крышка, приборы - пластик
ВЕС (1 ШТ.) - 720 г
Объем 760 мл
Герметичная крышка на защелках
Набор столовых приборов в комплекте
Все части контейнера можно хранить в морозильной камере и мыть в посудомоечной машине 
Контейнер без верхней прозрачной крышки и приборов можно использовать в микроволновой печи
Стеклянную чашу можно нагревать в духовке при температуре до 400 °C
Вид нанесения - на боксе сверху или сбоку тампопечать 1+0
Логотип Ростелеком, слово "Ростелеком" "Ростелеком Бизнес"</t>
  </si>
  <si>
    <t>В набор входят:                                                                                                     
-  Ежедневник недатированный, не  менее 145х210, 256стр, оранжевый.                                                                                        -  Шариковая ручка,  корпус-алюминий, покрытие коричневый/оранжевый, отделка - хром. детали.GIFT-BOX-24-GREY                                                                                                          
-  Подарочная коробка размером   не менее  250*250 мм, с ложементом.Коробка крышка/дно. С EVA ложементом.Материал коробки: формованный мелованный картон высокой белизны, толщина не менее  2 мм, кашированный дизайнерской однотонной бумагой с матовой ламинацие.Материал ложемента: EVA, цвет черный, покрытие флок цвет черный. Подложка EVA c флокированным покрытием для поддержания высоты в отделении для ручки.  Лазерная вырубка отделений ложемента.Дно коробки – флокированное покрытие, цвет черный.Защитная упаковка коробки – пластиковый пакет с многоразовой застежкой (липкая лента). 
Вид нанесения:  блокнот — блинтовое тиснение, ручка — лазерная гравировка . Красочность: 2+0, 
Логотип Ростелеком, слово "Ростелеком" "Ростелеком Бизнес"</t>
  </si>
  <si>
    <t>LED-фонарик (шнур в комплекте) работает от батарейки типа АА (1 шт., в комплект не входит).
Мультитул имеет 9 функций:
нож
пила
шило 
штопор
ножницы
открывашка
консервный нож
крестовая отвертка
пилочка для ногтей
Цвет черный
Набор упакован в коробку из дизайнерского картона с флокированным ложементом.
Нанесение на фонарик — лазерная гравировка, на мультитул — лазерная гравировка.  
Логотип Ростелеком, слово "Ростелеком" "Ростелеком Бизнес" 1+0</t>
  </si>
  <si>
    <t>В набор входят:Ежедневник недатированный, размер не менее 1 45х210, 256стр, оранжевый (стикер,б/ленты), Шариковая ручка, iP2, поворотный мех-м, оранжевый матовый, отделка хром, силиконовый стилус.Смарт браслет ("умный браслет"), электронный дисплей, браслет-силикон, не менее  240x20x10 мм, оранжевый, ПОДАРОЧНАЯ КОРОБКА ДЛЯ НАБОРА СЕРАЯ, не менее  270*270 мм, универсальная  под съемные ложементы. Нанесение: ежедневник- блинтовое тиснение 2+0, смарт браслет -лазерная гравировка 2+0, шариковая ручка-лазерная гравировка 2+0.  
Логотип Ростелеком, слово "Ростелеком" "Ростелеком Бизнес"</t>
  </si>
  <si>
    <t>РАЗМЕРЫ: 10x12x28 см, упаковка: 11x18x15 см
МАТЕРИАЛ: пластик. 
Уровень освещения: 600 лк
Три уровня светового потока (24–60 лм)
Сенсорная клавиша управления
Вход: 5В, 500 мА
Встроенная батарея на 500 мАч
Так же работает от сети (кабель и адаптер в комплекте)
Гибкое основание
Вес 160 г
Вид нанесения: тампопечать 1+0
Логотип Ростелеком, слово "Ростелеком"  "Ростелеком Бизнес"</t>
  </si>
  <si>
    <t>РАЗМЕРЫ: не менее 107х5,2 см; ручка: диаметр не менее 1,7 см; в сложении: не менее 29х5,2 см; упаковка: не менее 30х5,5х3,3 см
МАТЕРИАЛ: металл; силикон. 
ВЕС (1 ШТ.): не менее 170 г. 
Вид нанесения: лазерная гравировка. 
Логотип Ростелеком, слово "Ростелеком"  "Ростелеком Бизнес"</t>
  </si>
  <si>
    <t>Бумажник водителя: шесть пластиковых карманов (в том числе, для документов водителя, доверенности, страхового полиса).
Цвет: оранжевый, серый, фиолетовый, черный, синий
РАЗМЕРЫ - 9,5х13,8 см
МАТЕРИАЛ - полиуретан
ВЕС (1 ШТ.) - 48,00 г
Вид нанесения: тиснение бесцветное. 
Логотип Ростелеком, слово "Ростелеком" "Ростелеком Бизнес"</t>
  </si>
  <si>
    <t>Не менее двух отделений, для пластиковых карт и одним дополнительным карманом.Цвет - темно-серый . 
РАЗМЕРЫ: не менее 9,5х14х1 см; коробка: не менее 11,4х15,3х2,5 см
МАТЕРИАЛ: натуральная кожа. 
ВЕС не менее  160 г. 
Вид нанесения: блинтовое тиснение 1+0. 
Логотип Ростелеком, слово "Ростелеком" "Ростелеком Бизнес"</t>
  </si>
  <si>
    <t xml:space="preserve"> РАЗМЕРЫ:  не менее 34х45 см; в сложенном виде не менее 12,5х3х6,5 см
МАТЕРИАЛ: полиэстер, 210D, 
Вид нанесения: шелкография. 
Цвет - оранжевый, белый, черный, синий, желтый, зеленый, красный
Красочность: 2+0 
Логотип Ростелеком, слово "Ростелеком" "Ростелеком Бизнес",  возможность нанесения полноцветной картинки</t>
  </si>
  <si>
    <t xml:space="preserve">Диагональ  до 6" включительно.
РАЗМЕРЫ:  не менее 22,5х9,5 см. 
МАТЕРИАЛ: пластик. ВЕС (1 ШТ.): не менее 28,00 г. 
Вид нанесения: тампопечать . 
Красочность: 1+0. 
Логотип Ростелеком, слово "Ростелеком" </t>
  </si>
  <si>
    <t>Диаметр  не менее 6,6 см; плащ: не менее 120х90 см. 
Вид нанесения: тампопечать. 
Красочность: 2+0. 
Логотип Ростелеком, слово "Ростелеком"</t>
  </si>
  <si>
    <t>Материал товара: ПВХ, Размер товара 1270 х 2032 мм,
Нанесение: шелкография . Красочность: 1+0(10*10 cv). 
Логотип Ростелеком, слово "Ростелеком"</t>
  </si>
  <si>
    <t>Ориентировочное кол-во в год</t>
  </si>
  <si>
    <t>Ориентировочный макет изделия</t>
  </si>
  <si>
    <t xml:space="preserve">Состав: полиэстер 600D 
Размеры не менее  (Д*В*Ш) 31х40х20 см, отделение для ноутбука на липучке. 
Для ноутбуков до 16" 
Вид нанесения: термотрансфер. 
Красочность: 2+0 (150*150 мм)
Основное отделение на молнии
Карман для ноутбука с мягким уплотнителем
Наружный карман на молнии
Два внутренних кармана
Мягкие регулируемые лямки
Материал полиэстер
Нанесение Шелкография, Термотрансфер  2+0
логотип Ростелеком, слово "Ростелеком" "Ростелеком Бизнес"
</t>
  </si>
  <si>
    <t>Поддержка основных профилей: hsp, hfp, a2dp, avrcp cпецификация: тип устройства: bluetooth-наушники с микрофоном подключение: bluetooth 5.0 беспроводной стандарт: ieee 802.15.1, 2.402ггц – 2.480ггц диапазон воспроизводимых частот: 20 гц – 20000 гц поддержка профилей: hsp, hfp, a2dp, avrcp радиус действия: 10 м порт зарядки: usb type-c 5v 1a емкость аккумулятора наушников: 80 мач(2x40 мач) емкость аккумулятора кейса: 300 мач время работы от аккумулятора в кейсе: 8 ч время работы: 2 ч время ожидания: 140 ч время зарядки: 1.5 ч гарантия 1 год
Габариты 60 х 28 х 41 мм
Цвет - черный, белый
Материал пластик
Нанесение УФ-печать, Тампопечать
Красочность - 2+0
Логотип Ростелеком, слово "Ростелеком"  "Ростелеком Бизнес"</t>
  </si>
  <si>
    <t>Техническое описание товара
 (где указана торговая марка, возможен аналог)</t>
  </si>
  <si>
    <t>КАРМАН ДЛЯ БЕЙДЖА, ГОРИЗОНТАЛЬНЫЙ</t>
  </si>
  <si>
    <t>КАРМАН ДЛЯ БЕЙДЖА, ВЕРТИКАЛЬНЫЙ</t>
  </si>
  <si>
    <t xml:space="preserve">Матовая глазурь приглушенных оттенков и лаконичный силуэт — чашка Jumbo как символ спокойной уверенности и непоколебимой устойчивости в бурном потоке ежедневных событий.
Емкость 400 мл
Цвет - белый, синий, красный, черный, светло-серый
Вид нанесения: УФ-печать, Тампопечать, Деколь 3+0 
Красочность - 3+0
Логотип Ростелеком, слово "Ростелеком""Ростелеком Бизнес", возможность нанесения полноцветной картинки на всю кружку.
</t>
  </si>
  <si>
    <t>Термостакан вакуумный</t>
  </si>
  <si>
    <t>Ланчбокс, серый</t>
  </si>
  <si>
    <t>Рюкзак, серый</t>
  </si>
  <si>
    <t xml:space="preserve">Материал: хлопок 90%, эластан 10%, плотность 190 гр/м2. 
Брендированная бирка по уходу за изделием, упаковка в пакет.
</t>
  </si>
  <si>
    <t>Кепка</t>
  </si>
  <si>
    <t>Ветровка с капюшоном. Размеры: XS, S, M, L, XL, XXL; Материал: дюспо (полиэстер), плотность 210 гр; Подкладка: таффета (полиэстер); Капюшон с кнопками; Рукава на резинке с оторочкой; Карманы: 2 внешних кармана на молнии; Застёжка - молния. Цвет изделия:</t>
  </si>
  <si>
    <t>Нанесение логотипа: 2+0, в соответствие с макетом; Размер лого: не более 60х40 мм; фурнитура и подкладка: голубая (Pantone 292 С) или оранжевая (Pantone Orange 021 C); Метод печати: шелкография/термонтрансфер; Индивидуальная упаковка с указанием размера на упаковке. Брендированный ярлык вшит в горловину, содержит логотип, размер, состав и пиктограммы по уходу за изделием.</t>
  </si>
  <si>
    <t>Ветровка
(цвета: Темно-cиний, Фиолетовый, Бирюзовый)</t>
  </si>
  <si>
    <t>10-100</t>
  </si>
  <si>
    <t>101-200</t>
  </si>
  <si>
    <t>201-300</t>
  </si>
  <si>
    <t>301-400</t>
  </si>
  <si>
    <t>Жилет (цвета: Темно-cиний, Фиолетовый, Бирюзовый)</t>
  </si>
  <si>
    <t>Жилет с капюшоном; Размеры: S, М, L, XL, XXL; Материал: лицевая сторона: дюспо (полиэстер), плотность 210 гр плащевка, один слой утепления, утеплитель: синтелпон (или аналог); 2 внешних кармана на молнии; 1 внутренний карман на липучке; изнанка - флис; Цвет плащевка дюспо: 
1) Темно-cиний (Pantone 2757 C),
2) Фиолетовый (Pantone 2090 C), 
3) Бирюзовый (Pantone 3115 C); Цвет флиса и фурнитуры: голубая (Pantone 292 С) или оранжевая (Pantone Orange 021 C); Нанесение логотипа: 2+1; Размер лого: на спине - 220х90 мм, на груди - не более 60х40 мм; Нанесение: шелкография или термотрансфер; Размер стежка между строчками: 12-13см; Наличие снизу стягивающей резинки с регулировкой клипсой; Отделка элементов согласно макету; Брендированный ярлык вшит в горловину, содержит логотип, размер, состав и пиктограммы по уходу за изделием. Индивидуальная упаковка с указанием размера на упаковке. 
В рамках тиража заказываются изделия одного цвета.</t>
  </si>
  <si>
    <t>501-700</t>
  </si>
  <si>
    <t>701-1000</t>
  </si>
  <si>
    <t>1-250</t>
  </si>
  <si>
    <t>251-500</t>
  </si>
  <si>
    <t>Толстовка унисекс с капюшоном (цвета: Темно-cиний, Фиолетовый, Бирюзовый, Рубиновый, Тёмно-серый, Тёмно-бордовый)</t>
  </si>
  <si>
    <t>Толстовка с капюшоном; Размеры - S, M, L, XL, XXL; Материал: полиэстер 50%; хлопок 50%, плотность 240-260 г/м²; мольтон; Манжеты и низ в резинку, втачной рукав, 2 кармана «кенгуру», капюшон со шнурком тон в тон, молния в тон изделия; Цвет: 
1) Темно-cиний (Pantone 2757 C),
2) Фиолетовый (Pantone 2090 C), 
3) Бирюзовый (Pantone 3115 C);
4) Рубиновый (Pantone 215 C), 
5) Тёмно-серый (2379 С);
6) Тёмно-бордовый цвет (Pantone 5115 C);
Нанесение логотипа: 2+0, белый; Размер лого: на груди - не более 60х40 мм; Нанесение: шелкография или термотрансфер; Брендированный ярлык вшит в горловину, содержит логотип, размер, состав и пиктограммы по уходу за изделием. Индивидуальная упаковка с указанием размера на упаковке.
 В рамках тиража заказываются изделия одного цвета.</t>
  </si>
  <si>
    <t>Коврик-протирки(салфетки)  = Коврики для мыши 2 в 1</t>
  </si>
  <si>
    <t>материал: полиэстер, microfiber 230 gr/m2
лицевая сторона - полноцветная цифровая печать
обратная сторона - прорезиненные "точки"/силикон
размер 21,5*21,5 см
упаковка: ПП</t>
  </si>
  <si>
    <t xml:space="preserve">Ручка пластиковая шариковая с персонализацией </t>
  </si>
  <si>
    <t>Материал: пластик. Размер изделия: 133 х 8 мм. Цвет изделия: оранжевый, фиолетовый. Метод нанесения: УФ-печать. Красочность: 1+0</t>
  </si>
  <si>
    <t xml:space="preserve">Ручка металлическая шариковая с персонализацией </t>
  </si>
  <si>
    <t>Материал: металл. Размер изделия: 142 х 9 мм. Метод нанесения: Лазерная гравировка. Красочность: 1+0</t>
  </si>
  <si>
    <t>Воздушный шар с нанесением логотипа, D=12”</t>
  </si>
  <si>
    <t>Мыльные пузыри</t>
  </si>
  <si>
    <t xml:space="preserve">Светоотражающий цветной браслет, нанесение лого  </t>
  </si>
  <si>
    <t>Промо-флажок</t>
  </si>
  <si>
    <t>Размер 130*95мм, бумага 170 г/м2, двусторонняя ламинация, палочка пластиковая, склейка флажка,  4+4</t>
  </si>
  <si>
    <t>Размер: 30*300мм. Материал: ПВХ, металл. Цвет: оранжевый, фиолетовый</t>
  </si>
  <si>
    <t>Нанесение лого в один цвет (белый), в т.ч. палочки и розетки) Цвет: фиолетовый, оранжевый</t>
  </si>
  <si>
    <r>
      <t xml:space="preserve">Литий-полимерный аккумулятор 
Емкость : 10 000 mAh 
Вход: 5V-2.1A USB 
Выходы: 5V-2.1A 
Время зарядки: 5 часов 
Индикатор зарядки 
Корпус: пластик (soft touch) 
Размеры в упаковке 170*145*26 мм
Вес в упаковке 253 гр
Размеры без упаковки 143*76*12 мм
Вес без упаковки 192 гр
Цвет изделия - серый, черный, синий
В комплекте: подарочная коробка, инструкция на русс. языке, USB-кабель 3-B-1: micro USB, iPhone 5/6/7/8/X, Type C (длина 25 см)
Вид нанесения: </t>
    </r>
    <r>
      <rPr>
        <b/>
        <sz val="10"/>
        <rFont val="Times New Roman"/>
        <family val="1"/>
        <charset val="204"/>
      </rPr>
      <t>УФ печать,  лазерная гравировка</t>
    </r>
    <r>
      <rPr>
        <sz val="10"/>
        <rFont val="Times New Roman"/>
        <family val="1"/>
        <charset val="204"/>
      </rPr>
      <t xml:space="preserve"> 2+0
Красочность - 2+0
Логотип Ростелеком, слово "Ростелеком" , "Ростелеком Бизнес"</t>
    </r>
  </si>
  <si>
    <t>Цена за единицу Товара без НДС, включая стоимость тары и доставку, рубли РФ</t>
  </si>
  <si>
    <t>Цена за единицу Товара с НДС, включая стоимость тары и доставку, рубли РФ</t>
  </si>
  <si>
    <t>Транспортировка и разгрузка товара:</t>
  </si>
  <si>
    <t>Срок поставки</t>
  </si>
  <si>
    <t>Особые условия</t>
  </si>
  <si>
    <t xml:space="preserve">Предельная (максимальная) стоимость лота составляет 3 500 000,00 рублей с учетом НДС 20% 
</t>
  </si>
  <si>
    <t>Срок изготовления и поставки заказа (с момента подписания Заявки на изготовление Промо материалов): - срочные заказы - 2 рабочих дня;  - стандартные заказы - 3 рабочих дня</t>
  </si>
  <si>
    <t>Транспортировка товара осуществляется железнодорожным и/или автомобильным транспортом за счет Исполнителя. Доставка и разгрузка Промо материалов осуществляются силами и за счет Исполнителя по адресу г. Уфа, ул. Ленина, д. 30/1.</t>
  </si>
  <si>
    <t>Заказчик предоставляет Исполнителю исходные макеты в необходимом формате, совместно с Исполнителем адаптирует их в соответствии с назначением и своевременно согласовывает предоставленные Исполнителем макеты в течение 1 рабочего дня со дня получения таких материалов от Исполнителя.</t>
  </si>
  <si>
    <t>Контактное лицо по тех. вопросам</t>
  </si>
  <si>
    <t>В набор входят:
блокнот, в линейку; А5
ручка шариковая;
карандаш механический.
Набор упакован в подарочную коробку.
Цвет - красный, серый, черный, синий
Габариты 30,5х18х3,5 см
Метод нанесения - УФ-печать, Шелкография, Тампопечать 2+0 (на коробке)
Красочность - 2+0
Логотип Ростелеком, слово "Ростелеком"  "Ростелеком Бизнес"</t>
  </si>
  <si>
    <t xml:space="preserve">В набор входит:
блокнот, черный а4
ручка шариковая, глянцевая белая
Цвет ручки - белый, розовый, оранжевый, черный, синий, голубой, красный
Материал - металл, кожзам, силикон
Габариты - 14х21х2,5 см
Вид нанесения: блокнот — блинтовое тиснение, ручка — лазерная гравировка 2+0
Красочность - 2+0
Логотип Ростелеком, слово "Ростелеком" "Ростелеком Бизнес"
</t>
  </si>
  <si>
    <t>Объем 700 мл. РАЗМЕРЫ: диаметр не менее 7,5 см; высота не менее 23,5 см. МАТЕРИАЛ: пластик.
ВЕС (1 ШТ.): не менее 183 г. 
Вид нанесения: тампопечать. Красочность: 1+0,  
Логотип Ростелеком, слово "Ростелеком" "Ростелеком Бизнес"</t>
  </si>
  <si>
    <t>2) Фиолетовый (Pantone 2090 C), 2) Фиолетовый (Pantone 2090 C), мпеданс 1 Ом
Минимальная воспроизводимая частота 20 Гц
Максимальная воспроизводимая частота 20000 Гц
Радиус беспроводной связи 5 метров
Диаметр мембраны 2 мм
Чувствительность 50 дБ
Интерфейсы и разъемы
Разъем подключения наушников microUSB
Питание
Время зарядки 2 часа
Время работы от аккумулятора 3 часа
Емкость аккумулятора 300 мА*ч
Связь
Беспроводные интерфейсы Bluetooth 4.2
Дополнительная информация
Материал корпуса пластик
Доп. опции наушников беспроводные
Тип акустического оформления закрытые
Тип соединения беспроводные
Назначение товара наушники
Тип крепления наушников с затылочной дужкой
Длина кабеля (м) без кабеля
Вес товара с упаковкой (г) 400 г
Вес товара без упаковки (г) 365 г
Высота предмета 18 см
Глубина предмета 7.5 см
Ширина предмета 12 см
Ширина упаковки 17.8 см
Высота упаковки 18.5 см
Глубина упаковки 8.4 см</t>
  </si>
  <si>
    <t>3) Бирюзовый (Pantone 3115 C); Версия Bluetooth: v5.1
Уровень шума: 85 дБ
Суммарная звуковая мощность: 4.2 Вт
Общий частотный диапазон: 110Гц-20КГц
Время работы: 5 ч
Размер: 87.5x41.3x75мм</t>
  </si>
  <si>
    <t>В рамках тиража заказываются изделия одного цвета.Тип аккумулятора	Li-Pol 
Другие товары
Емкость (мА*ч)	20000 мА*ч 
Другие товары
Совместимость	универсальный
Индикация уровня заряда	Есть 
Другие товары
Материал корпуса	Пластик, Алюминий</t>
  </si>
  <si>
    <t>Объем 50 мл, детские мыльные пузыри в пластмассовой упаковке</t>
  </si>
  <si>
    <t xml:space="preserve">Бабкина Галина Александровна, телефон (347) 2215758, e.mail:  g.babkina@bashtel.ru </t>
  </si>
  <si>
    <t>В набор входят:
- ежедневник, недатированный; А4
- ручка шариковая с покрытием Soft Touch;
- литий-полимерный аккумулятор, емкость 5000 мАч.
РАЗМЕРЫ - 27,5х23,7х3,5 см
МАТЕРИАЛ - ежедневник - искусственная кожа; ручка, аккумулятор - пластик; покрытие софт-тач; коробка - картон
Нанесение: тампопечать, шелкография 2+0.  
Логотип Ростелеком, слово "Ростелеком"  "Ростелеком Бизнес"</t>
  </si>
  <si>
    <t>РАЗДЕЛ IV. ТЕХНИЧЕСКОЕ ЗАДАНИЕ</t>
  </si>
  <si>
    <t>Дорожная подушка, серая (comfoMorf или эвивалент)</t>
  </si>
  <si>
    <t>БЕСПРОВОДНЫЕ НАУШНИКИ
 (UNISCEND SOUND JOY или эвивалент)</t>
  </si>
  <si>
    <t xml:space="preserve">НАБОР офисный  </t>
  </si>
  <si>
    <t>ПОДАРОЧНЫЙ НАБОР</t>
  </si>
  <si>
    <t>Подарочный набор:  Ежедневник недат А5, ручка GS-043-34-BLUE-LATTE</t>
  </si>
  <si>
    <t>Набор для офиса</t>
  </si>
  <si>
    <t>Набор: плед и термостакан</t>
  </si>
  <si>
    <t>Канцелярский набор</t>
  </si>
  <si>
    <t>НАБОР ПОДАРОЧНЫЙ "АКТИВИТИ"</t>
  </si>
  <si>
    <t>КРУЖКА DACHA</t>
  </si>
  <si>
    <t>ЧАШКА JUMBO, МАТОВАЯ</t>
  </si>
  <si>
    <t>КРУЖКА GOOD MORNING</t>
  </si>
  <si>
    <t>Беспроводные наушники</t>
  </si>
  <si>
    <t>Материал: хлопок 100%,  плотность 190 гр/м2. Метод нанесения: шелкография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</si>
</sst>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_ ;\-#,##0\ "/>
  </numFmts>
  <fonts count="28" x14ac:knownFonts="1">
    <font>
      <sz val="11"/>
      <color rgb="FF000000"/>
      <name val="Calibri"/>
      <family val="2"/>
      <charset val="204"/>
    </font>
    <font>
      <sz val="11"/>
      <color theme="1"/>
      <name val="Calibri"/>
      <family val="2"/>
      <charset val="204"/>
      <scheme val="minor"/>
    </font>
    <font>
      <sz val="10"/>
      <color rgb="FFFFFFFF"/>
      <name val="Calibri"/>
      <family val="2"/>
      <charset val="204"/>
    </font>
    <font>
      <b/>
      <sz val="10"/>
      <color rgb="FF000000"/>
      <name val="Calibri"/>
      <family val="2"/>
      <charset val="204"/>
    </font>
    <font>
      <sz val="10"/>
      <color rgb="FFCC0000"/>
      <name val="Calibri"/>
      <family val="2"/>
      <charset val="204"/>
    </font>
    <font>
      <b/>
      <sz val="10"/>
      <color rgb="FFFFFFFF"/>
      <name val="Calibri"/>
      <family val="2"/>
      <charset val="204"/>
    </font>
    <font>
      <i/>
      <sz val="10"/>
      <color rgb="FF808080"/>
      <name val="Calibri"/>
      <family val="2"/>
      <charset val="204"/>
    </font>
    <font>
      <sz val="10"/>
      <color rgb="FF006600"/>
      <name val="Calibri"/>
      <family val="2"/>
      <charset val="204"/>
    </font>
    <font>
      <sz val="18"/>
      <color rgb="FF000000"/>
      <name val="Calibri"/>
      <family val="2"/>
      <charset val="204"/>
    </font>
    <font>
      <sz val="12"/>
      <color rgb="FF000000"/>
      <name val="Calibri"/>
      <family val="2"/>
      <charset val="204"/>
    </font>
    <font>
      <u/>
      <sz val="10"/>
      <color rgb="FF0000EE"/>
      <name val="Calibri"/>
      <family val="2"/>
      <charset val="204"/>
    </font>
    <font>
      <sz val="10"/>
      <color rgb="FF996600"/>
      <name val="Calibri"/>
      <family val="2"/>
      <charset val="204"/>
    </font>
    <font>
      <sz val="10"/>
      <color rgb="FF333333"/>
      <name val="Calibri"/>
      <family val="2"/>
      <charset val="204"/>
    </font>
    <font>
      <sz val="10"/>
      <name val="Times New Roman"/>
      <family val="1"/>
      <charset val="204"/>
    </font>
    <font>
      <b/>
      <sz val="12"/>
      <name val="Times New Roman"/>
      <family val="1"/>
      <charset val="204"/>
    </font>
    <font>
      <sz val="10"/>
      <color rgb="FF000000"/>
      <name val="Times New Roman"/>
      <family val="1"/>
      <charset val="204"/>
    </font>
    <font>
      <sz val="10"/>
      <color rgb="FF000000"/>
      <name val="Calibri"/>
      <family val="2"/>
      <charset val="204"/>
    </font>
    <font>
      <sz val="11"/>
      <color rgb="FF000000"/>
      <name val="Calibri"/>
      <family val="2"/>
      <charset val="204"/>
    </font>
    <font>
      <sz val="10"/>
      <color theme="4" tint="-0.249977111117893"/>
      <name val="Times New Roman"/>
      <family val="1"/>
      <charset val="204"/>
    </font>
    <font>
      <sz val="11"/>
      <color theme="1"/>
      <name val="Calibri"/>
      <family val="2"/>
      <scheme val="minor"/>
    </font>
    <font>
      <sz val="11"/>
      <name val="Times New Roman"/>
      <family val="1"/>
      <charset val="204"/>
    </font>
    <font>
      <sz val="14"/>
      <name val="Times New Roman"/>
      <family val="1"/>
      <charset val="204"/>
    </font>
    <font>
      <b/>
      <sz val="14"/>
      <name val="Times New Roman"/>
      <family val="1"/>
      <charset val="204"/>
    </font>
    <font>
      <b/>
      <sz val="10"/>
      <name val="Times New Roman"/>
      <family val="1"/>
      <charset val="204"/>
    </font>
    <font>
      <sz val="14"/>
      <color rgb="FF000000"/>
      <name val="Times New Roman"/>
      <family val="1"/>
      <charset val="204"/>
    </font>
    <font>
      <sz val="14"/>
      <color theme="1"/>
      <name val="Times New Roman"/>
      <family val="1"/>
      <charset val="204"/>
    </font>
    <font>
      <sz val="14"/>
      <color theme="1"/>
      <name val="Calibri"/>
      <family val="2"/>
      <charset val="204"/>
      <scheme val="minor"/>
    </font>
    <font>
      <b/>
      <sz val="14"/>
      <color rgb="FF000000"/>
      <name val="Times New Roman"/>
      <family val="1"/>
      <charset val="204"/>
    </font>
  </fonts>
  <fills count="10">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80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s>
  <borders count="17">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2">
    <xf numFmtId="0" fontId="0" fillId="0" borderId="0"/>
    <xf numFmtId="0" fontId="2" fillId="2" borderId="0" applyBorder="0" applyProtection="0"/>
    <xf numFmtId="0" fontId="3" fillId="0" borderId="0" applyBorder="0" applyProtection="0"/>
    <xf numFmtId="0" fontId="2" fillId="3" borderId="0" applyBorder="0" applyProtection="0"/>
    <xf numFmtId="0" fontId="3" fillId="4" borderId="0" applyBorder="0" applyProtection="0"/>
    <xf numFmtId="0" fontId="4" fillId="5" borderId="0" applyBorder="0" applyProtection="0"/>
    <xf numFmtId="0" fontId="5" fillId="6" borderId="0" applyBorder="0" applyProtection="0"/>
    <xf numFmtId="0" fontId="6" fillId="0" borderId="0" applyBorder="0" applyProtection="0"/>
    <xf numFmtId="0" fontId="7" fillId="7"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7" fillId="0" borderId="0" applyBorder="0" applyProtection="0"/>
    <xf numFmtId="0" fontId="17" fillId="0" borderId="0" applyBorder="0" applyProtection="0"/>
    <xf numFmtId="0" fontId="4" fillId="0" borderId="0" applyBorder="0" applyProtection="0"/>
    <xf numFmtId="0" fontId="17" fillId="0" borderId="0"/>
    <xf numFmtId="0" fontId="19" fillId="0" borderId="0"/>
    <xf numFmtId="0" fontId="1" fillId="0" borderId="0"/>
    <xf numFmtId="164" fontId="1" fillId="0" borderId="0" applyFont="0" applyFill="0" applyBorder="0" applyAlignment="0" applyProtection="0"/>
    <xf numFmtId="164" fontId="1" fillId="0" borderId="0" applyFont="0" applyFill="0" applyBorder="0" applyAlignment="0" applyProtection="0"/>
  </cellStyleXfs>
  <cellXfs count="80">
    <xf numFmtId="0" fontId="0" fillId="0" borderId="0" xfId="0"/>
    <xf numFmtId="0" fontId="0" fillId="0" borderId="2" xfId="0" applyBorder="1" applyAlignment="1">
      <alignment vertical="top"/>
    </xf>
    <xf numFmtId="0" fontId="13" fillId="0" borderId="2" xfId="0" applyFont="1" applyBorder="1" applyAlignment="1">
      <alignment horizontal="left" vertical="top" wrapText="1"/>
    </xf>
    <xf numFmtId="0" fontId="13" fillId="9" borderId="2" xfId="0" applyFont="1" applyFill="1" applyBorder="1" applyAlignment="1">
      <alignment horizontal="left" vertical="top" wrapText="1"/>
    </xf>
    <xf numFmtId="0" fontId="0" fillId="0" borderId="2" xfId="0" applyBorder="1"/>
    <xf numFmtId="0" fontId="14" fillId="0" borderId="3" xfId="0" applyFont="1" applyBorder="1" applyAlignment="1">
      <alignment vertical="top" wrapText="1"/>
    </xf>
    <xf numFmtId="0" fontId="14" fillId="0" borderId="4" xfId="0" applyFont="1" applyBorder="1" applyAlignment="1">
      <alignment vertical="top" wrapText="1"/>
    </xf>
    <xf numFmtId="0" fontId="14" fillId="0" borderId="5" xfId="0" applyFont="1" applyBorder="1" applyAlignment="1">
      <alignment vertical="top" wrapText="1"/>
    </xf>
    <xf numFmtId="0" fontId="0" fillId="0" borderId="6" xfId="0" applyBorder="1"/>
    <xf numFmtId="0" fontId="0" fillId="0" borderId="7" xfId="0" applyBorder="1" applyAlignment="1">
      <alignment vertical="top"/>
    </xf>
    <xf numFmtId="0" fontId="13" fillId="0" borderId="7" xfId="0" applyFont="1" applyBorder="1" applyAlignment="1">
      <alignment horizontal="left" vertical="top" wrapText="1"/>
    </xf>
    <xf numFmtId="0" fontId="13" fillId="9" borderId="7" xfId="0" applyFont="1" applyFill="1" applyBorder="1" applyAlignment="1">
      <alignment horizontal="left" vertical="top" wrapText="1"/>
    </xf>
    <xf numFmtId="0" fontId="13" fillId="0" borderId="2" xfId="17" applyFont="1" applyBorder="1" applyAlignment="1">
      <alignment wrapText="1"/>
    </xf>
    <xf numFmtId="0" fontId="15" fillId="0" borderId="2" xfId="0" applyFont="1" applyBorder="1" applyAlignment="1">
      <alignment horizontal="justify" vertical="top" wrapText="1"/>
    </xf>
    <xf numFmtId="0" fontId="15" fillId="0" borderId="2" xfId="17" applyFont="1" applyBorder="1" applyAlignment="1">
      <alignment horizontal="justify" vertical="top" wrapText="1"/>
    </xf>
    <xf numFmtId="0" fontId="16" fillId="0" borderId="0" xfId="0" applyFont="1"/>
    <xf numFmtId="0" fontId="16" fillId="0" borderId="0" xfId="0" applyFont="1" applyBorder="1"/>
    <xf numFmtId="0" fontId="13" fillId="0" borderId="2" xfId="0" applyFont="1" applyFill="1" applyBorder="1"/>
    <xf numFmtId="0" fontId="16" fillId="0" borderId="0" xfId="0" applyFont="1" applyBorder="1" applyAlignment="1">
      <alignment vertical="top"/>
    </xf>
    <xf numFmtId="0" fontId="0" fillId="0" borderId="0" xfId="0" applyAlignment="1">
      <alignment vertical="top"/>
    </xf>
    <xf numFmtId="0" fontId="16" fillId="0" borderId="0" xfId="0" applyFont="1" applyFill="1"/>
    <xf numFmtId="2" fontId="24" fillId="0" borderId="2" xfId="0" applyNumberFormat="1" applyFont="1" applyFill="1" applyBorder="1" applyAlignment="1">
      <alignment horizontal="center" vertical="center"/>
    </xf>
    <xf numFmtId="0" fontId="27" fillId="0" borderId="0" xfId="0" applyFont="1" applyBorder="1" applyAlignment="1">
      <alignment vertical="top"/>
    </xf>
    <xf numFmtId="0" fontId="24" fillId="0" borderId="0" xfId="0" applyFont="1" applyBorder="1" applyAlignment="1">
      <alignment vertical="top"/>
    </xf>
    <xf numFmtId="0" fontId="22" fillId="0" borderId="2" xfId="0" applyFont="1" applyFill="1" applyBorder="1" applyAlignment="1">
      <alignment vertical="top" wrapText="1"/>
    </xf>
    <xf numFmtId="0" fontId="22" fillId="0" borderId="2" xfId="0" applyFont="1" applyFill="1" applyBorder="1" applyAlignment="1">
      <alignment horizontal="center" vertical="top" wrapText="1"/>
    </xf>
    <xf numFmtId="0" fontId="22" fillId="0" borderId="2"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0" fillId="0" borderId="2" xfId="0" applyFont="1" applyFill="1" applyBorder="1" applyAlignment="1">
      <alignment horizontal="center" vertical="top"/>
    </xf>
    <xf numFmtId="0" fontId="21" fillId="0" borderId="2" xfId="0" applyFont="1" applyFill="1" applyBorder="1" applyAlignment="1">
      <alignment horizontal="center" vertical="top" wrapText="1"/>
    </xf>
    <xf numFmtId="0" fontId="13" fillId="0" borderId="2" xfId="0" applyFont="1" applyFill="1" applyBorder="1" applyAlignment="1">
      <alignment horizontal="left" vertical="top" wrapText="1"/>
    </xf>
    <xf numFmtId="0" fontId="21" fillId="0" borderId="2" xfId="0" applyFont="1" applyFill="1" applyBorder="1" applyAlignment="1">
      <alignment horizontal="center" vertical="center"/>
    </xf>
    <xf numFmtId="0" fontId="13" fillId="0" borderId="6" xfId="0" applyFont="1" applyFill="1" applyBorder="1" applyAlignment="1">
      <alignment horizontal="left" vertical="top" wrapText="1"/>
    </xf>
    <xf numFmtId="0" fontId="13" fillId="0" borderId="2" xfId="0" applyFont="1" applyFill="1" applyBorder="1" applyAlignment="1">
      <alignment vertical="top" wrapText="1"/>
    </xf>
    <xf numFmtId="0" fontId="13" fillId="0" borderId="2" xfId="0" applyFont="1" applyFill="1" applyBorder="1" applyAlignment="1">
      <alignment horizontal="center" vertical="center"/>
    </xf>
    <xf numFmtId="0" fontId="20" fillId="0" borderId="2" xfId="0" applyFont="1" applyFill="1" applyBorder="1"/>
    <xf numFmtId="165" fontId="20" fillId="0" borderId="2" xfId="21" applyNumberFormat="1" applyFont="1" applyFill="1" applyBorder="1" applyAlignment="1">
      <alignment horizontal="center" vertical="center"/>
    </xf>
    <xf numFmtId="0" fontId="21" fillId="0" borderId="2" xfId="0" applyFont="1" applyFill="1" applyBorder="1" applyAlignment="1">
      <alignment vertical="top" wrapText="1"/>
    </xf>
    <xf numFmtId="0" fontId="13" fillId="0" borderId="0" xfId="0" applyFont="1" applyFill="1" applyAlignment="1">
      <alignment vertical="top"/>
    </xf>
    <xf numFmtId="0" fontId="16" fillId="0" borderId="2" xfId="0" applyFont="1" applyFill="1" applyBorder="1"/>
    <xf numFmtId="0" fontId="21" fillId="0" borderId="2" xfId="0" applyFont="1" applyFill="1" applyBorder="1" applyAlignment="1">
      <alignment vertical="top"/>
    </xf>
    <xf numFmtId="0" fontId="13" fillId="0" borderId="0" xfId="0" applyFont="1" applyFill="1"/>
    <xf numFmtId="0" fontId="21" fillId="0" borderId="2" xfId="0" applyFont="1" applyFill="1" applyBorder="1" applyAlignment="1">
      <alignment horizontal="center" vertical="top"/>
    </xf>
    <xf numFmtId="0" fontId="21" fillId="0" borderId="8" xfId="19" applyFont="1" applyFill="1" applyBorder="1" applyAlignment="1">
      <alignment horizontal="center" vertical="top" wrapText="1"/>
    </xf>
    <xf numFmtId="0" fontId="21" fillId="0" borderId="9" xfId="19" applyFont="1" applyFill="1" applyBorder="1" applyAlignment="1">
      <alignment horizontal="center" vertical="top" wrapText="1"/>
    </xf>
    <xf numFmtId="0" fontId="21" fillId="0" borderId="7" xfId="19" applyFont="1" applyFill="1" applyBorder="1" applyAlignment="1">
      <alignment horizontal="center" vertical="top" wrapText="1"/>
    </xf>
    <xf numFmtId="0" fontId="20" fillId="0" borderId="8" xfId="19" applyFont="1" applyFill="1" applyBorder="1" applyAlignment="1">
      <alignment horizontal="center" vertical="top" wrapText="1"/>
    </xf>
    <xf numFmtId="0" fontId="20" fillId="0" borderId="9" xfId="19" applyFont="1" applyFill="1" applyBorder="1" applyAlignment="1">
      <alignment horizontal="center" vertical="top" wrapText="1"/>
    </xf>
    <xf numFmtId="0" fontId="20" fillId="0" borderId="7" xfId="19" applyFont="1" applyFill="1" applyBorder="1" applyAlignment="1">
      <alignment horizontal="center" vertical="top" wrapText="1"/>
    </xf>
    <xf numFmtId="0" fontId="13" fillId="0" borderId="8" xfId="0" applyFont="1" applyFill="1" applyBorder="1" applyAlignment="1"/>
    <xf numFmtId="0" fontId="20" fillId="0" borderId="9" xfId="0" applyFont="1" applyFill="1" applyBorder="1" applyAlignment="1"/>
    <xf numFmtId="0" fontId="20" fillId="0" borderId="7" xfId="0" applyFont="1" applyFill="1" applyBorder="1" applyAlignment="1"/>
    <xf numFmtId="0" fontId="20" fillId="0" borderId="8" xfId="0" applyFont="1" applyFill="1" applyBorder="1" applyAlignment="1">
      <alignment horizontal="center" vertical="top"/>
    </xf>
    <xf numFmtId="0" fontId="20" fillId="0" borderId="9" xfId="0" applyFont="1" applyFill="1" applyBorder="1" applyAlignment="1">
      <alignment horizontal="center" vertical="top"/>
    </xf>
    <xf numFmtId="0" fontId="21" fillId="0" borderId="2" xfId="0" applyFont="1" applyFill="1" applyBorder="1" applyAlignment="1">
      <alignment vertical="top" wrapText="1"/>
    </xf>
    <xf numFmtId="0" fontId="13" fillId="0" borderId="2" xfId="0" applyFont="1" applyFill="1" applyBorder="1" applyAlignment="1">
      <alignment vertical="top" wrapText="1"/>
    </xf>
    <xf numFmtId="0" fontId="20" fillId="0" borderId="2" xfId="0" applyFont="1" applyFill="1" applyBorder="1" applyAlignment="1">
      <alignment vertical="top" wrapText="1"/>
    </xf>
    <xf numFmtId="0" fontId="13" fillId="0" borderId="8" xfId="0" applyFont="1" applyFill="1" applyBorder="1" applyAlignment="1">
      <alignment horizontal="left" vertical="top" wrapText="1"/>
    </xf>
    <xf numFmtId="0" fontId="20" fillId="0" borderId="9" xfId="0" applyFont="1" applyFill="1" applyBorder="1" applyAlignment="1">
      <alignment horizontal="left" vertical="top" wrapText="1"/>
    </xf>
    <xf numFmtId="0" fontId="20" fillId="0" borderId="7" xfId="0" applyFont="1" applyFill="1" applyBorder="1" applyAlignment="1">
      <alignment horizontal="left" vertical="top" wrapText="1"/>
    </xf>
    <xf numFmtId="0" fontId="21" fillId="0" borderId="8" xfId="0" applyFont="1" applyFill="1" applyBorder="1" applyAlignment="1">
      <alignment horizontal="left" vertical="top" wrapText="1"/>
    </xf>
    <xf numFmtId="0" fontId="21" fillId="0" borderId="9" xfId="0" applyFont="1" applyFill="1" applyBorder="1" applyAlignment="1">
      <alignment horizontal="left" vertical="top" wrapText="1"/>
    </xf>
    <xf numFmtId="0" fontId="21" fillId="0" borderId="7" xfId="0" applyFont="1" applyFill="1" applyBorder="1" applyAlignment="1">
      <alignment horizontal="left" vertical="top" wrapText="1"/>
    </xf>
    <xf numFmtId="0" fontId="13" fillId="0" borderId="11" xfId="0" applyFont="1" applyFill="1" applyBorder="1" applyAlignment="1">
      <alignment vertical="top" wrapText="1"/>
    </xf>
    <xf numFmtId="0" fontId="20" fillId="0" borderId="10" xfId="0" applyFont="1" applyFill="1" applyBorder="1" applyAlignment="1">
      <alignment vertical="top" wrapText="1"/>
    </xf>
    <xf numFmtId="0" fontId="20" fillId="0" borderId="2" xfId="0" applyFont="1" applyFill="1" applyBorder="1" applyAlignment="1">
      <alignment horizontal="center" vertical="top"/>
    </xf>
    <xf numFmtId="0" fontId="25" fillId="0" borderId="12" xfId="0" applyFont="1" applyFill="1" applyBorder="1" applyAlignment="1">
      <alignment vertical="top" wrapText="1"/>
    </xf>
    <xf numFmtId="0" fontId="26" fillId="0" borderId="13" xfId="0" applyFont="1" applyFill="1" applyBorder="1" applyAlignment="1">
      <alignment vertical="top"/>
    </xf>
    <xf numFmtId="0" fontId="26" fillId="0" borderId="14" xfId="0" applyFont="1" applyFill="1" applyBorder="1" applyAlignment="1">
      <alignment vertical="top"/>
    </xf>
    <xf numFmtId="0" fontId="25" fillId="0" borderId="15" xfId="0" applyFont="1" applyFill="1" applyBorder="1" applyAlignment="1">
      <alignment horizontal="left" vertical="center" wrapText="1"/>
    </xf>
    <xf numFmtId="0" fontId="25" fillId="0" borderId="6" xfId="0" applyFont="1" applyFill="1" applyBorder="1" applyAlignment="1">
      <alignment horizontal="left" vertical="center" wrapText="1"/>
    </xf>
    <xf numFmtId="0" fontId="26" fillId="0" borderId="16" xfId="0" applyFont="1" applyFill="1" applyBorder="1" applyAlignment="1">
      <alignment horizontal="left" vertical="center" wrapText="1"/>
    </xf>
    <xf numFmtId="0" fontId="26" fillId="0" borderId="6" xfId="0" applyFont="1" applyFill="1" applyBorder="1" applyAlignment="1">
      <alignment horizontal="left" vertical="center" wrapText="1"/>
    </xf>
    <xf numFmtId="0" fontId="20" fillId="0" borderId="7" xfId="0" applyFont="1" applyFill="1" applyBorder="1" applyAlignment="1">
      <alignment horizontal="center" vertical="top"/>
    </xf>
    <xf numFmtId="0" fontId="21" fillId="0" borderId="8" xfId="0" applyFont="1" applyFill="1" applyBorder="1" applyAlignment="1">
      <alignment horizontal="center" vertical="top" wrapText="1"/>
    </xf>
    <xf numFmtId="0" fontId="21" fillId="0" borderId="9" xfId="0" applyFont="1" applyFill="1" applyBorder="1" applyAlignment="1">
      <alignment horizontal="center" vertical="top" wrapText="1"/>
    </xf>
    <xf numFmtId="0" fontId="21" fillId="0" borderId="7" xfId="0" applyFont="1" applyFill="1" applyBorder="1" applyAlignment="1">
      <alignment horizontal="center" vertical="top" wrapText="1"/>
    </xf>
    <xf numFmtId="0" fontId="20" fillId="0" borderId="8" xfId="0" applyFont="1" applyFill="1" applyBorder="1" applyAlignment="1"/>
    <xf numFmtId="0" fontId="25" fillId="0" borderId="15" xfId="0" applyFont="1" applyFill="1" applyBorder="1" applyAlignment="1">
      <alignment horizontal="left" vertical="center"/>
    </xf>
    <xf numFmtId="0" fontId="25" fillId="0" borderId="6" xfId="0" applyFont="1" applyFill="1" applyBorder="1" applyAlignment="1">
      <alignment horizontal="left" vertical="center"/>
    </xf>
  </cellXfs>
  <cellStyles count="22">
    <cellStyle name="Accent 1 14" xfId="1"/>
    <cellStyle name="Accent 13" xfId="2"/>
    <cellStyle name="Accent 2 15" xfId="3"/>
    <cellStyle name="Accent 3 16" xfId="4"/>
    <cellStyle name="Bad 10" xfId="5"/>
    <cellStyle name="Error 12" xfId="6"/>
    <cellStyle name="Excel Built-in Normal" xfId="17"/>
    <cellStyle name="Footnote 5" xfId="7"/>
    <cellStyle name="Good 8" xfId="8"/>
    <cellStyle name="Heading 1 1" xfId="9"/>
    <cellStyle name="Heading 2 2" xfId="10"/>
    <cellStyle name="Hyperlink 6" xfId="11"/>
    <cellStyle name="Neutral 9" xfId="12"/>
    <cellStyle name="Note 4" xfId="13"/>
    <cellStyle name="Status 7" xfId="14"/>
    <cellStyle name="Text 3" xfId="15"/>
    <cellStyle name="Warning 11" xfId="16"/>
    <cellStyle name="Обычный" xfId="0" builtinId="0"/>
    <cellStyle name="Обычный 2" xfId="18"/>
    <cellStyle name="Обычный 3" xfId="19"/>
    <cellStyle name="Финансовый 2" xfId="21"/>
    <cellStyle name="Финансовый 3" xfId="20"/>
  </cellStyles>
  <dxfs count="0"/>
  <tableStyles count="0" defaultTableStyle="TableStyleMedium2" defaultPivotStyle="PivotStyleLight16"/>
  <colors>
    <indexedColors>
      <rgbColor rgb="FF000000"/>
      <rgbColor rgb="FFFFFFFF"/>
      <rgbColor rgb="FFCC0000"/>
      <rgbColor rgb="FF00FF00"/>
      <rgbColor rgb="FF0000EE"/>
      <rgbColor rgb="FFFFFF00"/>
      <rgbColor rgb="FFFF00FF"/>
      <rgbColor rgb="FF00FFFF"/>
      <rgbColor rgb="FF80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jpe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png"/><Relationship Id="rId89" Type="http://schemas.openxmlformats.org/officeDocument/2006/relationships/image" Target="../media/image89.png"/><Relationship Id="rId112" Type="http://schemas.openxmlformats.org/officeDocument/2006/relationships/image" Target="../media/image111.png"/><Relationship Id="rId2" Type="http://schemas.openxmlformats.org/officeDocument/2006/relationships/image" Target="../media/image2.png"/><Relationship Id="rId16" Type="http://schemas.openxmlformats.org/officeDocument/2006/relationships/image" Target="../media/image16.jpeg"/><Relationship Id="rId29" Type="http://schemas.openxmlformats.org/officeDocument/2006/relationships/image" Target="../media/image29.png"/><Relationship Id="rId107" Type="http://schemas.openxmlformats.org/officeDocument/2006/relationships/image" Target="../media/image106.png"/><Relationship Id="rId11" Type="http://schemas.openxmlformats.org/officeDocument/2006/relationships/image" Target="../media/image11.jpe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jpeg"/><Relationship Id="rId74" Type="http://schemas.openxmlformats.org/officeDocument/2006/relationships/image" Target="../media/image74.jpeg"/><Relationship Id="rId79" Type="http://schemas.openxmlformats.org/officeDocument/2006/relationships/image" Target="../media/image79.png"/><Relationship Id="rId87" Type="http://schemas.openxmlformats.org/officeDocument/2006/relationships/image" Target="../media/image87.png"/><Relationship Id="rId102" Type="http://schemas.openxmlformats.org/officeDocument/2006/relationships/image" Target="../media/image102.png"/><Relationship Id="rId110" Type="http://schemas.openxmlformats.org/officeDocument/2006/relationships/image" Target="../media/image109.png"/><Relationship Id="rId5" Type="http://schemas.openxmlformats.org/officeDocument/2006/relationships/image" Target="../media/image5.png"/><Relationship Id="rId61" Type="http://schemas.openxmlformats.org/officeDocument/2006/relationships/image" Target="../media/image61.jpeg"/><Relationship Id="rId82" Type="http://schemas.openxmlformats.org/officeDocument/2006/relationships/image" Target="../media/image82.png"/><Relationship Id="rId90" Type="http://schemas.openxmlformats.org/officeDocument/2006/relationships/image" Target="../media/image90.png"/><Relationship Id="rId95" Type="http://schemas.openxmlformats.org/officeDocument/2006/relationships/image" Target="../media/image95.png"/><Relationship Id="rId19" Type="http://schemas.openxmlformats.org/officeDocument/2006/relationships/image" Target="../media/image1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jpeg"/><Relationship Id="rId69" Type="http://schemas.openxmlformats.org/officeDocument/2006/relationships/image" Target="../media/image69.jpeg"/><Relationship Id="rId77" Type="http://schemas.openxmlformats.org/officeDocument/2006/relationships/image" Target="../media/image77.jpeg"/><Relationship Id="rId100" Type="http://schemas.openxmlformats.org/officeDocument/2006/relationships/image" Target="../media/image100.png"/><Relationship Id="rId105" Type="http://schemas.openxmlformats.org/officeDocument/2006/relationships/image" Target="cid:image002.jpg@01D63358.F43CC410" TargetMode="External"/><Relationship Id="rId113" Type="http://schemas.openxmlformats.org/officeDocument/2006/relationships/image" Target="../media/image112.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jpeg"/><Relationship Id="rId80" Type="http://schemas.openxmlformats.org/officeDocument/2006/relationships/image" Target="../media/image80.png"/><Relationship Id="rId85" Type="http://schemas.openxmlformats.org/officeDocument/2006/relationships/image" Target="../media/image85.png"/><Relationship Id="rId93" Type="http://schemas.openxmlformats.org/officeDocument/2006/relationships/image" Target="../media/image93.png"/><Relationship Id="rId98" Type="http://schemas.openxmlformats.org/officeDocument/2006/relationships/image" Target="../media/image98.png"/><Relationship Id="rId3" Type="http://schemas.openxmlformats.org/officeDocument/2006/relationships/image" Target="../media/image3.pn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jpeg"/><Relationship Id="rId67" Type="http://schemas.openxmlformats.org/officeDocument/2006/relationships/image" Target="../media/image67.jpeg"/><Relationship Id="rId103" Type="http://schemas.openxmlformats.org/officeDocument/2006/relationships/image" Target="../media/image103.png"/><Relationship Id="rId108" Type="http://schemas.openxmlformats.org/officeDocument/2006/relationships/image" Target="../media/image107.png"/><Relationship Id="rId20" Type="http://schemas.openxmlformats.org/officeDocument/2006/relationships/image" Target="../media/image20.jpe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3.png"/><Relationship Id="rId88" Type="http://schemas.openxmlformats.org/officeDocument/2006/relationships/image" Target="../media/image88.png"/><Relationship Id="rId91" Type="http://schemas.openxmlformats.org/officeDocument/2006/relationships/image" Target="../media/image91.png"/><Relationship Id="rId96" Type="http://schemas.openxmlformats.org/officeDocument/2006/relationships/image" Target="../media/image96.png"/><Relationship Id="rId111" Type="http://schemas.openxmlformats.org/officeDocument/2006/relationships/image" Target="../media/image110.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6" Type="http://schemas.openxmlformats.org/officeDocument/2006/relationships/image" Target="../media/image105.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jpe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png"/><Relationship Id="rId81" Type="http://schemas.openxmlformats.org/officeDocument/2006/relationships/image" Target="../media/image81.png"/><Relationship Id="rId86" Type="http://schemas.openxmlformats.org/officeDocument/2006/relationships/image" Target="../media/image86.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png"/><Relationship Id="rId109" Type="http://schemas.openxmlformats.org/officeDocument/2006/relationships/image" Target="../media/image108.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jpeg"/><Relationship Id="rId97" Type="http://schemas.openxmlformats.org/officeDocument/2006/relationships/image" Target="../media/image97.png"/><Relationship Id="rId104" Type="http://schemas.openxmlformats.org/officeDocument/2006/relationships/image" Target="../media/image104.jpeg"/><Relationship Id="rId7" Type="http://schemas.openxmlformats.org/officeDocument/2006/relationships/image" Target="../media/image7.png"/><Relationship Id="rId71" Type="http://schemas.openxmlformats.org/officeDocument/2006/relationships/image" Target="../media/image71.jpeg"/><Relationship Id="rId92" Type="http://schemas.openxmlformats.org/officeDocument/2006/relationships/image" Target="../media/image92.png"/></Relationships>
</file>

<file path=xl/drawings/drawing1.xml><?xml version="1.0" encoding="utf-8"?>
<xdr:wsDr xmlns:xdr="http://schemas.openxmlformats.org/drawingml/2006/spreadsheetDrawing" xmlns:a="http://schemas.openxmlformats.org/drawingml/2006/main">
  <xdr:twoCellAnchor>
    <xdr:from>
      <xdr:col>3</xdr:col>
      <xdr:colOff>202680</xdr:colOff>
      <xdr:row>74</xdr:row>
      <xdr:rowOff>79200</xdr:rowOff>
    </xdr:from>
    <xdr:to>
      <xdr:col>3</xdr:col>
      <xdr:colOff>1725120</xdr:colOff>
      <xdr:row>74</xdr:row>
      <xdr:rowOff>1919880</xdr:rowOff>
    </xdr:to>
    <xdr:pic>
      <xdr:nvPicPr>
        <xdr:cNvPr id="10" name="Рисунок 11">
          <a:extLst>
            <a:ext uri="{FF2B5EF4-FFF2-40B4-BE49-F238E27FC236}">
              <a16:creationId xmlns:a16="http://schemas.microsoft.com/office/drawing/2014/main" xmlns="" id="{00000000-0008-0000-0100-00000A000000}"/>
            </a:ext>
          </a:extLst>
        </xdr:cNvPr>
        <xdr:cNvPicPr/>
      </xdr:nvPicPr>
      <xdr:blipFill>
        <a:blip xmlns:r="http://schemas.openxmlformats.org/officeDocument/2006/relationships" r:embed="rId1"/>
        <a:stretch/>
      </xdr:blipFill>
      <xdr:spPr>
        <a:xfrm>
          <a:off x="6108180" y="23358300"/>
          <a:ext cx="1522440" cy="1840680"/>
        </a:xfrm>
        <a:prstGeom prst="rect">
          <a:avLst/>
        </a:prstGeom>
        <a:ln>
          <a:noFill/>
        </a:ln>
      </xdr:spPr>
    </xdr:pic>
    <xdr:clientData/>
  </xdr:twoCellAnchor>
  <xdr:twoCellAnchor>
    <xdr:from>
      <xdr:col>3</xdr:col>
      <xdr:colOff>2051640</xdr:colOff>
      <xdr:row>74</xdr:row>
      <xdr:rowOff>68040</xdr:rowOff>
    </xdr:from>
    <xdr:to>
      <xdr:col>3</xdr:col>
      <xdr:colOff>4033800</xdr:colOff>
      <xdr:row>74</xdr:row>
      <xdr:rowOff>1719360</xdr:rowOff>
    </xdr:to>
    <xdr:pic>
      <xdr:nvPicPr>
        <xdr:cNvPr id="11" name="Рисунок 12">
          <a:extLst>
            <a:ext uri="{FF2B5EF4-FFF2-40B4-BE49-F238E27FC236}">
              <a16:creationId xmlns:a16="http://schemas.microsoft.com/office/drawing/2014/main" xmlns="" id="{00000000-0008-0000-0100-00000B000000}"/>
            </a:ext>
          </a:extLst>
        </xdr:cNvPr>
        <xdr:cNvPicPr/>
      </xdr:nvPicPr>
      <xdr:blipFill>
        <a:blip xmlns:r="http://schemas.openxmlformats.org/officeDocument/2006/relationships" r:embed="rId2"/>
        <a:stretch/>
      </xdr:blipFill>
      <xdr:spPr>
        <a:xfrm>
          <a:off x="7957140" y="23347140"/>
          <a:ext cx="1982160" cy="1651320"/>
        </a:xfrm>
        <a:prstGeom prst="rect">
          <a:avLst/>
        </a:prstGeom>
        <a:ln>
          <a:noFill/>
        </a:ln>
      </xdr:spPr>
    </xdr:pic>
    <xdr:clientData/>
  </xdr:twoCellAnchor>
  <xdr:twoCellAnchor>
    <xdr:from>
      <xdr:col>3</xdr:col>
      <xdr:colOff>34560</xdr:colOff>
      <xdr:row>73</xdr:row>
      <xdr:rowOff>11880</xdr:rowOff>
    </xdr:from>
    <xdr:to>
      <xdr:col>3</xdr:col>
      <xdr:colOff>1333080</xdr:colOff>
      <xdr:row>73</xdr:row>
      <xdr:rowOff>1032840</xdr:rowOff>
    </xdr:to>
    <xdr:pic>
      <xdr:nvPicPr>
        <xdr:cNvPr id="12" name="Рисунок 13">
          <a:extLst>
            <a:ext uri="{FF2B5EF4-FFF2-40B4-BE49-F238E27FC236}">
              <a16:creationId xmlns:a16="http://schemas.microsoft.com/office/drawing/2014/main" xmlns="" id="{00000000-0008-0000-0100-00000C000000}"/>
            </a:ext>
          </a:extLst>
        </xdr:cNvPr>
        <xdr:cNvPicPr/>
      </xdr:nvPicPr>
      <xdr:blipFill>
        <a:blip xmlns:r="http://schemas.openxmlformats.org/officeDocument/2006/relationships" r:embed="rId3"/>
        <a:stretch/>
      </xdr:blipFill>
      <xdr:spPr>
        <a:xfrm>
          <a:off x="5940060" y="21986055"/>
          <a:ext cx="1298520" cy="1020960"/>
        </a:xfrm>
        <a:prstGeom prst="rect">
          <a:avLst/>
        </a:prstGeom>
        <a:ln>
          <a:noFill/>
        </a:ln>
      </xdr:spPr>
    </xdr:pic>
    <xdr:clientData/>
  </xdr:twoCellAnchor>
  <xdr:twoCellAnchor>
    <xdr:from>
      <xdr:col>3</xdr:col>
      <xdr:colOff>1605693</xdr:colOff>
      <xdr:row>73</xdr:row>
      <xdr:rowOff>258540</xdr:rowOff>
    </xdr:from>
    <xdr:to>
      <xdr:col>3</xdr:col>
      <xdr:colOff>3822933</xdr:colOff>
      <xdr:row>73</xdr:row>
      <xdr:rowOff>1228740</xdr:rowOff>
    </xdr:to>
    <xdr:pic>
      <xdr:nvPicPr>
        <xdr:cNvPr id="13" name="Рисунок 14">
          <a:extLst>
            <a:ext uri="{FF2B5EF4-FFF2-40B4-BE49-F238E27FC236}">
              <a16:creationId xmlns:a16="http://schemas.microsoft.com/office/drawing/2014/main" xmlns="" id="{00000000-0008-0000-0100-00000D000000}"/>
            </a:ext>
          </a:extLst>
        </xdr:cNvPr>
        <xdr:cNvPicPr/>
      </xdr:nvPicPr>
      <xdr:blipFill>
        <a:blip xmlns:r="http://schemas.openxmlformats.org/officeDocument/2006/relationships" r:embed="rId4"/>
        <a:stretch/>
      </xdr:blipFill>
      <xdr:spPr>
        <a:xfrm>
          <a:off x="7511193" y="22232715"/>
          <a:ext cx="2217240" cy="970200"/>
        </a:xfrm>
        <a:prstGeom prst="rect">
          <a:avLst/>
        </a:prstGeom>
        <a:ln>
          <a:noFill/>
        </a:ln>
      </xdr:spPr>
    </xdr:pic>
    <xdr:clientData/>
  </xdr:twoCellAnchor>
  <xdr:twoCellAnchor>
    <xdr:from>
      <xdr:col>3</xdr:col>
      <xdr:colOff>500078</xdr:colOff>
      <xdr:row>51</xdr:row>
      <xdr:rowOff>134640</xdr:rowOff>
    </xdr:from>
    <xdr:to>
      <xdr:col>3</xdr:col>
      <xdr:colOff>1585478</xdr:colOff>
      <xdr:row>51</xdr:row>
      <xdr:rowOff>1190520</xdr:rowOff>
    </xdr:to>
    <xdr:pic>
      <xdr:nvPicPr>
        <xdr:cNvPr id="15" name="Рисунок 16">
          <a:extLst>
            <a:ext uri="{FF2B5EF4-FFF2-40B4-BE49-F238E27FC236}">
              <a16:creationId xmlns:a16="http://schemas.microsoft.com/office/drawing/2014/main" xmlns="" id="{00000000-0008-0000-0100-00000F000000}"/>
            </a:ext>
          </a:extLst>
        </xdr:cNvPr>
        <xdr:cNvPicPr/>
      </xdr:nvPicPr>
      <xdr:blipFill>
        <a:blip xmlns:r="http://schemas.openxmlformats.org/officeDocument/2006/relationships" r:embed="rId5"/>
        <a:stretch/>
      </xdr:blipFill>
      <xdr:spPr>
        <a:xfrm>
          <a:off x="6405578" y="26509365"/>
          <a:ext cx="1085400" cy="1055880"/>
        </a:xfrm>
        <a:prstGeom prst="rect">
          <a:avLst/>
        </a:prstGeom>
        <a:ln>
          <a:noFill/>
        </a:ln>
      </xdr:spPr>
    </xdr:pic>
    <xdr:clientData/>
  </xdr:twoCellAnchor>
  <xdr:twoCellAnchor>
    <xdr:from>
      <xdr:col>3</xdr:col>
      <xdr:colOff>326160</xdr:colOff>
      <xdr:row>10</xdr:row>
      <xdr:rowOff>78840</xdr:rowOff>
    </xdr:from>
    <xdr:to>
      <xdr:col>3</xdr:col>
      <xdr:colOff>2274480</xdr:colOff>
      <xdr:row>10</xdr:row>
      <xdr:rowOff>1402200</xdr:rowOff>
    </xdr:to>
    <xdr:pic>
      <xdr:nvPicPr>
        <xdr:cNvPr id="17" name="Рисунок 20">
          <a:extLst>
            <a:ext uri="{FF2B5EF4-FFF2-40B4-BE49-F238E27FC236}">
              <a16:creationId xmlns:a16="http://schemas.microsoft.com/office/drawing/2014/main" xmlns="" id="{00000000-0008-0000-0100-000011000000}"/>
            </a:ext>
          </a:extLst>
        </xdr:cNvPr>
        <xdr:cNvPicPr/>
      </xdr:nvPicPr>
      <xdr:blipFill>
        <a:blip xmlns:r="http://schemas.openxmlformats.org/officeDocument/2006/relationships" r:embed="rId6"/>
        <a:stretch/>
      </xdr:blipFill>
      <xdr:spPr>
        <a:xfrm>
          <a:off x="8286339" y="15876733"/>
          <a:ext cx="1948320" cy="1323360"/>
        </a:xfrm>
        <a:prstGeom prst="rect">
          <a:avLst/>
        </a:prstGeom>
        <a:ln>
          <a:noFill/>
        </a:ln>
      </xdr:spPr>
    </xdr:pic>
    <xdr:clientData/>
  </xdr:twoCellAnchor>
  <xdr:twoCellAnchor>
    <xdr:from>
      <xdr:col>3</xdr:col>
      <xdr:colOff>354639</xdr:colOff>
      <xdr:row>75</xdr:row>
      <xdr:rowOff>168763</xdr:rowOff>
    </xdr:from>
    <xdr:to>
      <xdr:col>3</xdr:col>
      <xdr:colOff>2482239</xdr:colOff>
      <xdr:row>75</xdr:row>
      <xdr:rowOff>1206283</xdr:rowOff>
    </xdr:to>
    <xdr:pic>
      <xdr:nvPicPr>
        <xdr:cNvPr id="18" name="Рисунок 21">
          <a:extLst>
            <a:ext uri="{FF2B5EF4-FFF2-40B4-BE49-F238E27FC236}">
              <a16:creationId xmlns:a16="http://schemas.microsoft.com/office/drawing/2014/main" xmlns="" id="{00000000-0008-0000-0100-000012000000}"/>
            </a:ext>
          </a:extLst>
        </xdr:cNvPr>
        <xdr:cNvPicPr/>
      </xdr:nvPicPr>
      <xdr:blipFill>
        <a:blip xmlns:r="http://schemas.openxmlformats.org/officeDocument/2006/relationships" r:embed="rId7"/>
        <a:stretch/>
      </xdr:blipFill>
      <xdr:spPr>
        <a:xfrm>
          <a:off x="6260139" y="31944163"/>
          <a:ext cx="2127600" cy="1037520"/>
        </a:xfrm>
        <a:prstGeom prst="rect">
          <a:avLst/>
        </a:prstGeom>
        <a:ln>
          <a:noFill/>
        </a:ln>
      </xdr:spPr>
    </xdr:pic>
    <xdr:clientData/>
  </xdr:twoCellAnchor>
  <xdr:twoCellAnchor>
    <xdr:from>
      <xdr:col>3</xdr:col>
      <xdr:colOff>359640</xdr:colOff>
      <xdr:row>76</xdr:row>
      <xdr:rowOff>11160</xdr:rowOff>
    </xdr:from>
    <xdr:to>
      <xdr:col>3</xdr:col>
      <xdr:colOff>2509560</xdr:colOff>
      <xdr:row>76</xdr:row>
      <xdr:rowOff>1466640</xdr:rowOff>
    </xdr:to>
    <xdr:pic>
      <xdr:nvPicPr>
        <xdr:cNvPr id="30" name="Рисунок 35">
          <a:extLst>
            <a:ext uri="{FF2B5EF4-FFF2-40B4-BE49-F238E27FC236}">
              <a16:creationId xmlns:a16="http://schemas.microsoft.com/office/drawing/2014/main" xmlns="" id="{00000000-0008-0000-0100-00001E000000}"/>
            </a:ext>
          </a:extLst>
        </xdr:cNvPr>
        <xdr:cNvPicPr/>
      </xdr:nvPicPr>
      <xdr:blipFill>
        <a:blip xmlns:r="http://schemas.openxmlformats.org/officeDocument/2006/relationships" r:embed="rId8"/>
        <a:stretch/>
      </xdr:blipFill>
      <xdr:spPr>
        <a:xfrm>
          <a:off x="6265140" y="47598060"/>
          <a:ext cx="2149920" cy="1455480"/>
        </a:xfrm>
        <a:prstGeom prst="rect">
          <a:avLst/>
        </a:prstGeom>
        <a:ln>
          <a:noFill/>
        </a:ln>
      </xdr:spPr>
    </xdr:pic>
    <xdr:clientData/>
  </xdr:twoCellAnchor>
  <xdr:twoCellAnchor>
    <xdr:from>
      <xdr:col>3</xdr:col>
      <xdr:colOff>326160</xdr:colOff>
      <xdr:row>77</xdr:row>
      <xdr:rowOff>24480</xdr:rowOff>
    </xdr:from>
    <xdr:to>
      <xdr:col>3</xdr:col>
      <xdr:colOff>2801160</xdr:colOff>
      <xdr:row>77</xdr:row>
      <xdr:rowOff>1615680</xdr:rowOff>
    </xdr:to>
    <xdr:pic>
      <xdr:nvPicPr>
        <xdr:cNvPr id="31" name="Рисунок 38">
          <a:extLst>
            <a:ext uri="{FF2B5EF4-FFF2-40B4-BE49-F238E27FC236}">
              <a16:creationId xmlns:a16="http://schemas.microsoft.com/office/drawing/2014/main" xmlns="" id="{00000000-0008-0000-0100-00001F000000}"/>
            </a:ext>
          </a:extLst>
        </xdr:cNvPr>
        <xdr:cNvPicPr/>
      </xdr:nvPicPr>
      <xdr:blipFill>
        <a:blip xmlns:r="http://schemas.openxmlformats.org/officeDocument/2006/relationships" r:embed="rId9"/>
        <a:stretch/>
      </xdr:blipFill>
      <xdr:spPr>
        <a:xfrm>
          <a:off x="6231660" y="49097280"/>
          <a:ext cx="2475000" cy="1591200"/>
        </a:xfrm>
        <a:prstGeom prst="rect">
          <a:avLst/>
        </a:prstGeom>
        <a:ln>
          <a:noFill/>
        </a:ln>
      </xdr:spPr>
    </xdr:pic>
    <xdr:clientData/>
  </xdr:twoCellAnchor>
  <xdr:twoCellAnchor>
    <xdr:from>
      <xdr:col>3</xdr:col>
      <xdr:colOff>1379520</xdr:colOff>
      <xdr:row>62</xdr:row>
      <xdr:rowOff>124920</xdr:rowOff>
    </xdr:from>
    <xdr:to>
      <xdr:col>3</xdr:col>
      <xdr:colOff>2117520</xdr:colOff>
      <xdr:row>62</xdr:row>
      <xdr:rowOff>1155960</xdr:rowOff>
    </xdr:to>
    <xdr:pic>
      <xdr:nvPicPr>
        <xdr:cNvPr id="35" name="Рисунок 50">
          <a:extLst>
            <a:ext uri="{FF2B5EF4-FFF2-40B4-BE49-F238E27FC236}">
              <a16:creationId xmlns:a16="http://schemas.microsoft.com/office/drawing/2014/main" xmlns="" id="{00000000-0008-0000-0100-000023000000}"/>
            </a:ext>
          </a:extLst>
        </xdr:cNvPr>
        <xdr:cNvPicPr/>
      </xdr:nvPicPr>
      <xdr:blipFill>
        <a:blip xmlns:r="http://schemas.openxmlformats.org/officeDocument/2006/relationships" r:embed="rId10"/>
        <a:stretch/>
      </xdr:blipFill>
      <xdr:spPr>
        <a:xfrm>
          <a:off x="7285020" y="82516170"/>
          <a:ext cx="738000" cy="1031040"/>
        </a:xfrm>
        <a:prstGeom prst="rect">
          <a:avLst/>
        </a:prstGeom>
        <a:ln>
          <a:noFill/>
        </a:ln>
      </xdr:spPr>
    </xdr:pic>
    <xdr:clientData/>
  </xdr:twoCellAnchor>
  <xdr:twoCellAnchor>
    <xdr:from>
      <xdr:col>3</xdr:col>
      <xdr:colOff>890640</xdr:colOff>
      <xdr:row>64</xdr:row>
      <xdr:rowOff>81360</xdr:rowOff>
    </xdr:from>
    <xdr:to>
      <xdr:col>3</xdr:col>
      <xdr:colOff>2210400</xdr:colOff>
      <xdr:row>64</xdr:row>
      <xdr:rowOff>1401120</xdr:rowOff>
    </xdr:to>
    <xdr:pic>
      <xdr:nvPicPr>
        <xdr:cNvPr id="53" name="Рисунок 72">
          <a:extLst>
            <a:ext uri="{FF2B5EF4-FFF2-40B4-BE49-F238E27FC236}">
              <a16:creationId xmlns:a16="http://schemas.microsoft.com/office/drawing/2014/main" xmlns="" id="{00000000-0008-0000-0100-000035000000}"/>
            </a:ext>
          </a:extLst>
        </xdr:cNvPr>
        <xdr:cNvPicPr/>
      </xdr:nvPicPr>
      <xdr:blipFill>
        <a:blip xmlns:r="http://schemas.openxmlformats.org/officeDocument/2006/relationships" r:embed="rId11"/>
        <a:stretch/>
      </xdr:blipFill>
      <xdr:spPr>
        <a:xfrm>
          <a:off x="6796140" y="94797960"/>
          <a:ext cx="1319760" cy="1319760"/>
        </a:xfrm>
        <a:prstGeom prst="rect">
          <a:avLst/>
        </a:prstGeom>
        <a:ln>
          <a:noFill/>
        </a:ln>
      </xdr:spPr>
    </xdr:pic>
    <xdr:clientData/>
  </xdr:twoCellAnchor>
  <xdr:twoCellAnchor>
    <xdr:from>
      <xdr:col>3</xdr:col>
      <xdr:colOff>763560</xdr:colOff>
      <xdr:row>80</xdr:row>
      <xdr:rowOff>79920</xdr:rowOff>
    </xdr:from>
    <xdr:to>
      <xdr:col>3</xdr:col>
      <xdr:colOff>2042280</xdr:colOff>
      <xdr:row>80</xdr:row>
      <xdr:rowOff>1239840</xdr:rowOff>
    </xdr:to>
    <xdr:pic>
      <xdr:nvPicPr>
        <xdr:cNvPr id="58" name="Рисунок 77">
          <a:extLst>
            <a:ext uri="{FF2B5EF4-FFF2-40B4-BE49-F238E27FC236}">
              <a16:creationId xmlns:a16="http://schemas.microsoft.com/office/drawing/2014/main" xmlns="" id="{00000000-0008-0000-0100-00003A000000}"/>
            </a:ext>
          </a:extLst>
        </xdr:cNvPr>
        <xdr:cNvPicPr/>
      </xdr:nvPicPr>
      <xdr:blipFill>
        <a:blip xmlns:r="http://schemas.openxmlformats.org/officeDocument/2006/relationships" r:embed="rId12"/>
        <a:stretch/>
      </xdr:blipFill>
      <xdr:spPr>
        <a:xfrm>
          <a:off x="6669060" y="102245070"/>
          <a:ext cx="1278720" cy="1159920"/>
        </a:xfrm>
        <a:prstGeom prst="rect">
          <a:avLst/>
        </a:prstGeom>
        <a:ln>
          <a:noFill/>
        </a:ln>
      </xdr:spPr>
    </xdr:pic>
    <xdr:clientData/>
  </xdr:twoCellAnchor>
  <xdr:twoCellAnchor>
    <xdr:from>
      <xdr:col>3</xdr:col>
      <xdr:colOff>796680</xdr:colOff>
      <xdr:row>82</xdr:row>
      <xdr:rowOff>34560</xdr:rowOff>
    </xdr:from>
    <xdr:to>
      <xdr:col>3</xdr:col>
      <xdr:colOff>1971720</xdr:colOff>
      <xdr:row>82</xdr:row>
      <xdr:rowOff>1209600</xdr:rowOff>
    </xdr:to>
    <xdr:pic>
      <xdr:nvPicPr>
        <xdr:cNvPr id="59" name="Рисунок 78">
          <a:extLst>
            <a:ext uri="{FF2B5EF4-FFF2-40B4-BE49-F238E27FC236}">
              <a16:creationId xmlns:a16="http://schemas.microsoft.com/office/drawing/2014/main" xmlns="" id="{00000000-0008-0000-0100-00003B000000}"/>
            </a:ext>
          </a:extLst>
        </xdr:cNvPr>
        <xdr:cNvPicPr/>
      </xdr:nvPicPr>
      <xdr:blipFill>
        <a:blip xmlns:r="http://schemas.openxmlformats.org/officeDocument/2006/relationships" r:embed="rId13"/>
        <a:stretch/>
      </xdr:blipFill>
      <xdr:spPr>
        <a:xfrm>
          <a:off x="6702180" y="103561785"/>
          <a:ext cx="1175040" cy="1175040"/>
        </a:xfrm>
        <a:prstGeom prst="rect">
          <a:avLst/>
        </a:prstGeom>
        <a:ln>
          <a:noFill/>
        </a:ln>
      </xdr:spPr>
    </xdr:pic>
    <xdr:clientData/>
  </xdr:twoCellAnchor>
  <xdr:twoCellAnchor>
    <xdr:from>
      <xdr:col>3</xdr:col>
      <xdr:colOff>1056447</xdr:colOff>
      <xdr:row>91</xdr:row>
      <xdr:rowOff>48960</xdr:rowOff>
    </xdr:from>
    <xdr:to>
      <xdr:col>3</xdr:col>
      <xdr:colOff>2052207</xdr:colOff>
      <xdr:row>91</xdr:row>
      <xdr:rowOff>1044720</xdr:rowOff>
    </xdr:to>
    <xdr:pic>
      <xdr:nvPicPr>
        <xdr:cNvPr id="65" name="Рисунок 84">
          <a:extLst>
            <a:ext uri="{FF2B5EF4-FFF2-40B4-BE49-F238E27FC236}">
              <a16:creationId xmlns:a16="http://schemas.microsoft.com/office/drawing/2014/main" xmlns="" id="{00000000-0008-0000-0100-000041000000}"/>
            </a:ext>
          </a:extLst>
        </xdr:cNvPr>
        <xdr:cNvPicPr/>
      </xdr:nvPicPr>
      <xdr:blipFill>
        <a:blip xmlns:r="http://schemas.openxmlformats.org/officeDocument/2006/relationships" r:embed="rId14"/>
        <a:stretch/>
      </xdr:blipFill>
      <xdr:spPr>
        <a:xfrm>
          <a:off x="6961947" y="115758660"/>
          <a:ext cx="995760" cy="995760"/>
        </a:xfrm>
        <a:prstGeom prst="rect">
          <a:avLst/>
        </a:prstGeom>
        <a:ln>
          <a:noFill/>
        </a:ln>
      </xdr:spPr>
    </xdr:pic>
    <xdr:clientData/>
  </xdr:twoCellAnchor>
  <xdr:twoCellAnchor>
    <xdr:from>
      <xdr:col>3</xdr:col>
      <xdr:colOff>922909</xdr:colOff>
      <xdr:row>92</xdr:row>
      <xdr:rowOff>115200</xdr:rowOff>
    </xdr:from>
    <xdr:to>
      <xdr:col>3</xdr:col>
      <xdr:colOff>1840189</xdr:colOff>
      <xdr:row>92</xdr:row>
      <xdr:rowOff>698040</xdr:rowOff>
    </xdr:to>
    <xdr:pic>
      <xdr:nvPicPr>
        <xdr:cNvPr id="66" name="Рисунок 85">
          <a:extLst>
            <a:ext uri="{FF2B5EF4-FFF2-40B4-BE49-F238E27FC236}">
              <a16:creationId xmlns:a16="http://schemas.microsoft.com/office/drawing/2014/main" xmlns="" id="{00000000-0008-0000-0100-000042000000}"/>
            </a:ext>
          </a:extLst>
        </xdr:cNvPr>
        <xdr:cNvPicPr/>
      </xdr:nvPicPr>
      <xdr:blipFill>
        <a:blip xmlns:r="http://schemas.openxmlformats.org/officeDocument/2006/relationships" r:embed="rId15"/>
        <a:stretch/>
      </xdr:blipFill>
      <xdr:spPr>
        <a:xfrm>
          <a:off x="6828409" y="116986950"/>
          <a:ext cx="917280" cy="582840"/>
        </a:xfrm>
        <a:prstGeom prst="rect">
          <a:avLst/>
        </a:prstGeom>
        <a:ln>
          <a:noFill/>
        </a:ln>
      </xdr:spPr>
    </xdr:pic>
    <xdr:clientData/>
  </xdr:twoCellAnchor>
  <xdr:twoCellAnchor>
    <xdr:from>
      <xdr:col>3</xdr:col>
      <xdr:colOff>650880</xdr:colOff>
      <xdr:row>93</xdr:row>
      <xdr:rowOff>67320</xdr:rowOff>
    </xdr:from>
    <xdr:to>
      <xdr:col>3</xdr:col>
      <xdr:colOff>2120040</xdr:colOff>
      <xdr:row>93</xdr:row>
      <xdr:rowOff>1536480</xdr:rowOff>
    </xdr:to>
    <xdr:pic>
      <xdr:nvPicPr>
        <xdr:cNvPr id="67" name="Рисунок 86">
          <a:extLst>
            <a:ext uri="{FF2B5EF4-FFF2-40B4-BE49-F238E27FC236}">
              <a16:creationId xmlns:a16="http://schemas.microsoft.com/office/drawing/2014/main" xmlns="" id="{00000000-0008-0000-0100-000043000000}"/>
            </a:ext>
          </a:extLst>
        </xdr:cNvPr>
        <xdr:cNvPicPr/>
      </xdr:nvPicPr>
      <xdr:blipFill>
        <a:blip xmlns:r="http://schemas.openxmlformats.org/officeDocument/2006/relationships" r:embed="rId16"/>
        <a:stretch/>
      </xdr:blipFill>
      <xdr:spPr>
        <a:xfrm>
          <a:off x="6556380" y="117805845"/>
          <a:ext cx="1469160" cy="1469160"/>
        </a:xfrm>
        <a:prstGeom prst="rect">
          <a:avLst/>
        </a:prstGeom>
        <a:ln>
          <a:noFill/>
        </a:ln>
      </xdr:spPr>
    </xdr:pic>
    <xdr:clientData/>
  </xdr:twoCellAnchor>
  <xdr:twoCellAnchor>
    <xdr:from>
      <xdr:col>3</xdr:col>
      <xdr:colOff>393120</xdr:colOff>
      <xdr:row>94</xdr:row>
      <xdr:rowOff>56880</xdr:rowOff>
    </xdr:from>
    <xdr:to>
      <xdr:col>3</xdr:col>
      <xdr:colOff>1809000</xdr:colOff>
      <xdr:row>94</xdr:row>
      <xdr:rowOff>1000440</xdr:rowOff>
    </xdr:to>
    <xdr:pic>
      <xdr:nvPicPr>
        <xdr:cNvPr id="69" name="Рисунок 88">
          <a:extLst>
            <a:ext uri="{FF2B5EF4-FFF2-40B4-BE49-F238E27FC236}">
              <a16:creationId xmlns:a16="http://schemas.microsoft.com/office/drawing/2014/main" xmlns="" id="{00000000-0008-0000-0100-000045000000}"/>
            </a:ext>
          </a:extLst>
        </xdr:cNvPr>
        <xdr:cNvPicPr/>
      </xdr:nvPicPr>
      <xdr:blipFill>
        <a:blip xmlns:r="http://schemas.openxmlformats.org/officeDocument/2006/relationships" r:embed="rId17"/>
        <a:stretch/>
      </xdr:blipFill>
      <xdr:spPr>
        <a:xfrm>
          <a:off x="6298620" y="120643380"/>
          <a:ext cx="1415880" cy="943560"/>
        </a:xfrm>
        <a:prstGeom prst="rect">
          <a:avLst/>
        </a:prstGeom>
        <a:ln>
          <a:noFill/>
        </a:ln>
      </xdr:spPr>
    </xdr:pic>
    <xdr:clientData/>
  </xdr:twoCellAnchor>
  <xdr:twoCellAnchor>
    <xdr:from>
      <xdr:col>3</xdr:col>
      <xdr:colOff>796680</xdr:colOff>
      <xdr:row>21</xdr:row>
      <xdr:rowOff>613118</xdr:rowOff>
    </xdr:from>
    <xdr:to>
      <xdr:col>3</xdr:col>
      <xdr:colOff>2418480</xdr:colOff>
      <xdr:row>21</xdr:row>
      <xdr:rowOff>2234918</xdr:rowOff>
    </xdr:to>
    <xdr:pic>
      <xdr:nvPicPr>
        <xdr:cNvPr id="70" name="Рисунок 89">
          <a:extLst>
            <a:ext uri="{FF2B5EF4-FFF2-40B4-BE49-F238E27FC236}">
              <a16:creationId xmlns:a16="http://schemas.microsoft.com/office/drawing/2014/main" xmlns="" id="{00000000-0008-0000-0100-000046000000}"/>
            </a:ext>
          </a:extLst>
        </xdr:cNvPr>
        <xdr:cNvPicPr/>
      </xdr:nvPicPr>
      <xdr:blipFill>
        <a:blip xmlns:r="http://schemas.openxmlformats.org/officeDocument/2006/relationships" r:embed="rId18"/>
        <a:stretch/>
      </xdr:blipFill>
      <xdr:spPr>
        <a:xfrm>
          <a:off x="8756859" y="28045118"/>
          <a:ext cx="1621800" cy="1621800"/>
        </a:xfrm>
        <a:prstGeom prst="rect">
          <a:avLst/>
        </a:prstGeom>
        <a:ln>
          <a:noFill/>
        </a:ln>
      </xdr:spPr>
    </xdr:pic>
    <xdr:clientData/>
  </xdr:twoCellAnchor>
  <xdr:twoCellAnchor>
    <xdr:from>
      <xdr:col>3</xdr:col>
      <xdr:colOff>1038600</xdr:colOff>
      <xdr:row>22</xdr:row>
      <xdr:rowOff>213480</xdr:rowOff>
    </xdr:from>
    <xdr:to>
      <xdr:col>3</xdr:col>
      <xdr:colOff>1929960</xdr:colOff>
      <xdr:row>22</xdr:row>
      <xdr:rowOff>1104840</xdr:rowOff>
    </xdr:to>
    <xdr:pic>
      <xdr:nvPicPr>
        <xdr:cNvPr id="72" name="Рисунок 92">
          <a:extLst>
            <a:ext uri="{FF2B5EF4-FFF2-40B4-BE49-F238E27FC236}">
              <a16:creationId xmlns:a16="http://schemas.microsoft.com/office/drawing/2014/main" xmlns="" id="{00000000-0008-0000-0100-000048000000}"/>
            </a:ext>
          </a:extLst>
        </xdr:cNvPr>
        <xdr:cNvPicPr/>
      </xdr:nvPicPr>
      <xdr:blipFill>
        <a:blip xmlns:r="http://schemas.openxmlformats.org/officeDocument/2006/relationships" r:embed="rId19"/>
        <a:stretch/>
      </xdr:blipFill>
      <xdr:spPr>
        <a:xfrm>
          <a:off x="6944100" y="128639055"/>
          <a:ext cx="891360" cy="891360"/>
        </a:xfrm>
        <a:prstGeom prst="rect">
          <a:avLst/>
        </a:prstGeom>
        <a:ln>
          <a:noFill/>
        </a:ln>
      </xdr:spPr>
    </xdr:pic>
    <xdr:clientData/>
  </xdr:twoCellAnchor>
  <xdr:twoCellAnchor>
    <xdr:from>
      <xdr:col>3</xdr:col>
      <xdr:colOff>415800</xdr:colOff>
      <xdr:row>130</xdr:row>
      <xdr:rowOff>68400</xdr:rowOff>
    </xdr:from>
    <xdr:to>
      <xdr:col>3</xdr:col>
      <xdr:colOff>2098440</xdr:colOff>
      <xdr:row>130</xdr:row>
      <xdr:rowOff>1751040</xdr:rowOff>
    </xdr:to>
    <xdr:pic>
      <xdr:nvPicPr>
        <xdr:cNvPr id="76" name="Рисунок 98">
          <a:extLst>
            <a:ext uri="{FF2B5EF4-FFF2-40B4-BE49-F238E27FC236}">
              <a16:creationId xmlns:a16="http://schemas.microsoft.com/office/drawing/2014/main" xmlns="" id="{00000000-0008-0000-0100-00004C000000}"/>
            </a:ext>
          </a:extLst>
        </xdr:cNvPr>
        <xdr:cNvPicPr/>
      </xdr:nvPicPr>
      <xdr:blipFill>
        <a:blip xmlns:r="http://schemas.openxmlformats.org/officeDocument/2006/relationships" r:embed="rId20"/>
        <a:stretch/>
      </xdr:blipFill>
      <xdr:spPr>
        <a:xfrm>
          <a:off x="6321300" y="137085525"/>
          <a:ext cx="1682640" cy="1682640"/>
        </a:xfrm>
        <a:prstGeom prst="rect">
          <a:avLst/>
        </a:prstGeom>
        <a:ln>
          <a:noFill/>
        </a:ln>
      </xdr:spPr>
    </xdr:pic>
    <xdr:clientData/>
  </xdr:twoCellAnchor>
  <xdr:twoCellAnchor>
    <xdr:from>
      <xdr:col>3</xdr:col>
      <xdr:colOff>438120</xdr:colOff>
      <xdr:row>67</xdr:row>
      <xdr:rowOff>57240</xdr:rowOff>
    </xdr:from>
    <xdr:to>
      <xdr:col>3</xdr:col>
      <xdr:colOff>2242800</xdr:colOff>
      <xdr:row>67</xdr:row>
      <xdr:rowOff>1861920</xdr:rowOff>
    </xdr:to>
    <xdr:pic>
      <xdr:nvPicPr>
        <xdr:cNvPr id="77" name="Рисунок 99">
          <a:extLst>
            <a:ext uri="{FF2B5EF4-FFF2-40B4-BE49-F238E27FC236}">
              <a16:creationId xmlns:a16="http://schemas.microsoft.com/office/drawing/2014/main" xmlns="" id="{00000000-0008-0000-0100-00004D000000}"/>
            </a:ext>
          </a:extLst>
        </xdr:cNvPr>
        <xdr:cNvPicPr/>
      </xdr:nvPicPr>
      <xdr:blipFill>
        <a:blip xmlns:r="http://schemas.openxmlformats.org/officeDocument/2006/relationships" r:embed="rId21"/>
        <a:stretch/>
      </xdr:blipFill>
      <xdr:spPr>
        <a:xfrm>
          <a:off x="6343620" y="139026990"/>
          <a:ext cx="1804680" cy="1804680"/>
        </a:xfrm>
        <a:prstGeom prst="rect">
          <a:avLst/>
        </a:prstGeom>
        <a:ln>
          <a:noFill/>
        </a:ln>
      </xdr:spPr>
    </xdr:pic>
    <xdr:clientData/>
  </xdr:twoCellAnchor>
  <xdr:twoCellAnchor>
    <xdr:from>
      <xdr:col>3</xdr:col>
      <xdr:colOff>460440</xdr:colOff>
      <xdr:row>95</xdr:row>
      <xdr:rowOff>90720</xdr:rowOff>
    </xdr:from>
    <xdr:to>
      <xdr:col>3</xdr:col>
      <xdr:colOff>2059200</xdr:colOff>
      <xdr:row>95</xdr:row>
      <xdr:rowOff>1689480</xdr:rowOff>
    </xdr:to>
    <xdr:pic>
      <xdr:nvPicPr>
        <xdr:cNvPr id="79" name="Рисунок 101">
          <a:extLst>
            <a:ext uri="{FF2B5EF4-FFF2-40B4-BE49-F238E27FC236}">
              <a16:creationId xmlns:a16="http://schemas.microsoft.com/office/drawing/2014/main" xmlns="" id="{00000000-0008-0000-0100-00004F000000}"/>
            </a:ext>
          </a:extLst>
        </xdr:cNvPr>
        <xdr:cNvPicPr/>
      </xdr:nvPicPr>
      <xdr:blipFill>
        <a:blip xmlns:r="http://schemas.openxmlformats.org/officeDocument/2006/relationships" r:embed="rId22"/>
        <a:stretch/>
      </xdr:blipFill>
      <xdr:spPr>
        <a:xfrm>
          <a:off x="6365940" y="142508520"/>
          <a:ext cx="1598760" cy="1598760"/>
        </a:xfrm>
        <a:prstGeom prst="rect">
          <a:avLst/>
        </a:prstGeom>
        <a:ln>
          <a:noFill/>
        </a:ln>
      </xdr:spPr>
    </xdr:pic>
    <xdr:clientData/>
  </xdr:twoCellAnchor>
  <xdr:twoCellAnchor>
    <xdr:from>
      <xdr:col>3</xdr:col>
      <xdr:colOff>830160</xdr:colOff>
      <xdr:row>97</xdr:row>
      <xdr:rowOff>34200</xdr:rowOff>
    </xdr:from>
    <xdr:to>
      <xdr:col>3</xdr:col>
      <xdr:colOff>1949040</xdr:colOff>
      <xdr:row>97</xdr:row>
      <xdr:rowOff>1220760</xdr:rowOff>
    </xdr:to>
    <xdr:pic>
      <xdr:nvPicPr>
        <xdr:cNvPr id="84" name="Рисунок 107">
          <a:extLst>
            <a:ext uri="{FF2B5EF4-FFF2-40B4-BE49-F238E27FC236}">
              <a16:creationId xmlns:a16="http://schemas.microsoft.com/office/drawing/2014/main" xmlns="" id="{00000000-0008-0000-0100-000054000000}"/>
            </a:ext>
          </a:extLst>
        </xdr:cNvPr>
        <xdr:cNvPicPr/>
      </xdr:nvPicPr>
      <xdr:blipFill>
        <a:blip xmlns:r="http://schemas.openxmlformats.org/officeDocument/2006/relationships" r:embed="rId23"/>
        <a:stretch/>
      </xdr:blipFill>
      <xdr:spPr>
        <a:xfrm>
          <a:off x="6735660" y="153300975"/>
          <a:ext cx="1118880" cy="1186560"/>
        </a:xfrm>
        <a:prstGeom prst="rect">
          <a:avLst/>
        </a:prstGeom>
        <a:ln>
          <a:noFill/>
        </a:ln>
      </xdr:spPr>
    </xdr:pic>
    <xdr:clientData/>
  </xdr:twoCellAnchor>
  <xdr:twoCellAnchor>
    <xdr:from>
      <xdr:col>3</xdr:col>
      <xdr:colOff>986400</xdr:colOff>
      <xdr:row>79</xdr:row>
      <xdr:rowOff>40753</xdr:rowOff>
    </xdr:from>
    <xdr:to>
      <xdr:col>3</xdr:col>
      <xdr:colOff>2364480</xdr:colOff>
      <xdr:row>79</xdr:row>
      <xdr:rowOff>1370593</xdr:rowOff>
    </xdr:to>
    <xdr:pic>
      <xdr:nvPicPr>
        <xdr:cNvPr id="96" name="Изображение 7">
          <a:extLst>
            <a:ext uri="{FF2B5EF4-FFF2-40B4-BE49-F238E27FC236}">
              <a16:creationId xmlns:a16="http://schemas.microsoft.com/office/drawing/2014/main" xmlns="" id="{00000000-0008-0000-0100-000060000000}"/>
            </a:ext>
          </a:extLst>
        </xdr:cNvPr>
        <xdr:cNvPicPr/>
      </xdr:nvPicPr>
      <xdr:blipFill>
        <a:blip xmlns:r="http://schemas.openxmlformats.org/officeDocument/2006/relationships" r:embed="rId24"/>
        <a:stretch/>
      </xdr:blipFill>
      <xdr:spPr>
        <a:xfrm>
          <a:off x="6891900" y="76021678"/>
          <a:ext cx="1378080" cy="1329840"/>
        </a:xfrm>
        <a:prstGeom prst="rect">
          <a:avLst/>
        </a:prstGeom>
        <a:ln>
          <a:noFill/>
        </a:ln>
      </xdr:spPr>
    </xdr:pic>
    <xdr:clientData/>
  </xdr:twoCellAnchor>
  <xdr:twoCellAnchor>
    <xdr:from>
      <xdr:col>3</xdr:col>
      <xdr:colOff>225720</xdr:colOff>
      <xdr:row>52</xdr:row>
      <xdr:rowOff>241190</xdr:rowOff>
    </xdr:from>
    <xdr:to>
      <xdr:col>3</xdr:col>
      <xdr:colOff>1281600</xdr:colOff>
      <xdr:row>52</xdr:row>
      <xdr:rowOff>1260350</xdr:rowOff>
    </xdr:to>
    <xdr:pic>
      <xdr:nvPicPr>
        <xdr:cNvPr id="99" name="Изображение 13">
          <a:extLst>
            <a:ext uri="{FF2B5EF4-FFF2-40B4-BE49-F238E27FC236}">
              <a16:creationId xmlns:a16="http://schemas.microsoft.com/office/drawing/2014/main" xmlns="" id="{00000000-0008-0000-0100-000063000000}"/>
            </a:ext>
          </a:extLst>
        </xdr:cNvPr>
        <xdr:cNvPicPr/>
      </xdr:nvPicPr>
      <xdr:blipFill>
        <a:blip xmlns:r="http://schemas.openxmlformats.org/officeDocument/2006/relationships" r:embed="rId25"/>
        <a:stretch/>
      </xdr:blipFill>
      <xdr:spPr>
        <a:xfrm>
          <a:off x="6131220" y="29120990"/>
          <a:ext cx="1055880" cy="1019160"/>
        </a:xfrm>
        <a:prstGeom prst="rect">
          <a:avLst/>
        </a:prstGeom>
        <a:ln>
          <a:noFill/>
        </a:ln>
      </xdr:spPr>
    </xdr:pic>
    <xdr:clientData/>
  </xdr:twoCellAnchor>
  <xdr:twoCellAnchor>
    <xdr:from>
      <xdr:col>3</xdr:col>
      <xdr:colOff>1172184</xdr:colOff>
      <xdr:row>11</xdr:row>
      <xdr:rowOff>213188</xdr:rowOff>
    </xdr:from>
    <xdr:to>
      <xdr:col>3</xdr:col>
      <xdr:colOff>2840424</xdr:colOff>
      <xdr:row>13</xdr:row>
      <xdr:rowOff>462642</xdr:rowOff>
    </xdr:to>
    <xdr:pic>
      <xdr:nvPicPr>
        <xdr:cNvPr id="108" name="Рисунок 40">
          <a:extLst>
            <a:ext uri="{FF2B5EF4-FFF2-40B4-BE49-F238E27FC236}">
              <a16:creationId xmlns:a16="http://schemas.microsoft.com/office/drawing/2014/main" xmlns="" id="{00000000-0008-0000-0100-00006C000000}"/>
            </a:ext>
          </a:extLst>
        </xdr:cNvPr>
        <xdr:cNvPicPr/>
      </xdr:nvPicPr>
      <xdr:blipFill>
        <a:blip xmlns:r="http://schemas.openxmlformats.org/officeDocument/2006/relationships" r:embed="rId26"/>
        <a:stretch/>
      </xdr:blipFill>
      <xdr:spPr>
        <a:xfrm>
          <a:off x="9132363" y="16813902"/>
          <a:ext cx="1668240" cy="1528526"/>
        </a:xfrm>
        <a:prstGeom prst="rect">
          <a:avLst/>
        </a:prstGeom>
        <a:ln>
          <a:noFill/>
        </a:ln>
      </xdr:spPr>
    </xdr:pic>
    <xdr:clientData/>
  </xdr:twoCellAnchor>
  <xdr:twoCellAnchor editAs="oneCell">
    <xdr:from>
      <xdr:col>3</xdr:col>
      <xdr:colOff>481854</xdr:colOff>
      <xdr:row>68</xdr:row>
      <xdr:rowOff>118467</xdr:rowOff>
    </xdr:from>
    <xdr:to>
      <xdr:col>3</xdr:col>
      <xdr:colOff>1792941</xdr:colOff>
      <xdr:row>68</xdr:row>
      <xdr:rowOff>1346718</xdr:rowOff>
    </xdr:to>
    <xdr:pic>
      <xdr:nvPicPr>
        <xdr:cNvPr id="110" name="Рисунок 109">
          <a:extLst>
            <a:ext uri="{FF2B5EF4-FFF2-40B4-BE49-F238E27FC236}">
              <a16:creationId xmlns:a16="http://schemas.microsoft.com/office/drawing/2014/main" xmlns="" id="{00000000-0008-0000-0100-00006E000000}"/>
            </a:ext>
          </a:extLst>
        </xdr:cNvPr>
        <xdr:cNvPicPr>
          <a:picLocks noChangeAspect="1"/>
        </xdr:cNvPicPr>
      </xdr:nvPicPr>
      <xdr:blipFill>
        <a:blip xmlns:r="http://schemas.openxmlformats.org/officeDocument/2006/relationships" r:embed="rId27"/>
        <a:stretch>
          <a:fillRect/>
        </a:stretch>
      </xdr:blipFill>
      <xdr:spPr>
        <a:xfrm>
          <a:off x="7847854" y="5637194"/>
          <a:ext cx="1311087" cy="1228251"/>
        </a:xfrm>
        <a:prstGeom prst="rect">
          <a:avLst/>
        </a:prstGeom>
      </xdr:spPr>
    </xdr:pic>
    <xdr:clientData/>
  </xdr:twoCellAnchor>
  <xdr:twoCellAnchor editAs="oneCell">
    <xdr:from>
      <xdr:col>3</xdr:col>
      <xdr:colOff>728383</xdr:colOff>
      <xdr:row>71</xdr:row>
      <xdr:rowOff>27182</xdr:rowOff>
    </xdr:from>
    <xdr:to>
      <xdr:col>3</xdr:col>
      <xdr:colOff>2386854</xdr:colOff>
      <xdr:row>71</xdr:row>
      <xdr:rowOff>1562803</xdr:rowOff>
    </xdr:to>
    <xdr:pic>
      <xdr:nvPicPr>
        <xdr:cNvPr id="112" name="Рисунок 111">
          <a:extLst>
            <a:ext uri="{FF2B5EF4-FFF2-40B4-BE49-F238E27FC236}">
              <a16:creationId xmlns:a16="http://schemas.microsoft.com/office/drawing/2014/main" xmlns="" id="{00000000-0008-0000-0100-000070000000}"/>
            </a:ext>
          </a:extLst>
        </xdr:cNvPr>
        <xdr:cNvPicPr>
          <a:picLocks noChangeAspect="1"/>
        </xdr:cNvPicPr>
      </xdr:nvPicPr>
      <xdr:blipFill>
        <a:blip xmlns:r="http://schemas.openxmlformats.org/officeDocument/2006/relationships" r:embed="rId28"/>
        <a:stretch>
          <a:fillRect/>
        </a:stretch>
      </xdr:blipFill>
      <xdr:spPr>
        <a:xfrm>
          <a:off x="6633883" y="8689329"/>
          <a:ext cx="1658471" cy="1535621"/>
        </a:xfrm>
        <a:prstGeom prst="rect">
          <a:avLst/>
        </a:prstGeom>
      </xdr:spPr>
    </xdr:pic>
    <xdr:clientData/>
  </xdr:twoCellAnchor>
  <xdr:twoCellAnchor editAs="oneCell">
    <xdr:from>
      <xdr:col>3</xdr:col>
      <xdr:colOff>694764</xdr:colOff>
      <xdr:row>50</xdr:row>
      <xdr:rowOff>25052</xdr:rowOff>
    </xdr:from>
    <xdr:to>
      <xdr:col>3</xdr:col>
      <xdr:colOff>2521323</xdr:colOff>
      <xdr:row>50</xdr:row>
      <xdr:rowOff>1696159</xdr:rowOff>
    </xdr:to>
    <xdr:pic>
      <xdr:nvPicPr>
        <xdr:cNvPr id="115" name="Рисунок 114">
          <a:extLst>
            <a:ext uri="{FF2B5EF4-FFF2-40B4-BE49-F238E27FC236}">
              <a16:creationId xmlns:a16="http://schemas.microsoft.com/office/drawing/2014/main" xmlns="" id="{00000000-0008-0000-0100-000073000000}"/>
            </a:ext>
          </a:extLst>
        </xdr:cNvPr>
        <xdr:cNvPicPr>
          <a:picLocks noChangeAspect="1"/>
        </xdr:cNvPicPr>
      </xdr:nvPicPr>
      <xdr:blipFill>
        <a:blip xmlns:r="http://schemas.openxmlformats.org/officeDocument/2006/relationships" r:embed="rId29"/>
        <a:stretch>
          <a:fillRect/>
        </a:stretch>
      </xdr:blipFill>
      <xdr:spPr>
        <a:xfrm>
          <a:off x="7720852" y="15119376"/>
          <a:ext cx="1826559" cy="1671107"/>
        </a:xfrm>
        <a:prstGeom prst="rect">
          <a:avLst/>
        </a:prstGeom>
      </xdr:spPr>
    </xdr:pic>
    <xdr:clientData/>
  </xdr:twoCellAnchor>
  <xdr:twoCellAnchor editAs="oneCell">
    <xdr:from>
      <xdr:col>3</xdr:col>
      <xdr:colOff>537882</xdr:colOff>
      <xdr:row>5</xdr:row>
      <xdr:rowOff>360989</xdr:rowOff>
    </xdr:from>
    <xdr:to>
      <xdr:col>3</xdr:col>
      <xdr:colOff>3704071</xdr:colOff>
      <xdr:row>5</xdr:row>
      <xdr:rowOff>2928958</xdr:rowOff>
    </xdr:to>
    <xdr:pic>
      <xdr:nvPicPr>
        <xdr:cNvPr id="116" name="Рисунок 115">
          <a:extLst>
            <a:ext uri="{FF2B5EF4-FFF2-40B4-BE49-F238E27FC236}">
              <a16:creationId xmlns:a16="http://schemas.microsoft.com/office/drawing/2014/main" xmlns="" id="{00000000-0008-0000-0100-000074000000}"/>
            </a:ext>
          </a:extLst>
        </xdr:cNvPr>
        <xdr:cNvPicPr>
          <a:picLocks noChangeAspect="1"/>
        </xdr:cNvPicPr>
      </xdr:nvPicPr>
      <xdr:blipFill>
        <a:blip xmlns:r="http://schemas.openxmlformats.org/officeDocument/2006/relationships" r:embed="rId30"/>
        <a:stretch>
          <a:fillRect/>
        </a:stretch>
      </xdr:blipFill>
      <xdr:spPr>
        <a:xfrm>
          <a:off x="9409739" y="6075989"/>
          <a:ext cx="3166189" cy="2567969"/>
        </a:xfrm>
        <a:prstGeom prst="rect">
          <a:avLst/>
        </a:prstGeom>
      </xdr:spPr>
    </xdr:pic>
    <xdr:clientData/>
  </xdr:twoCellAnchor>
  <xdr:twoCellAnchor editAs="oneCell">
    <xdr:from>
      <xdr:col>3</xdr:col>
      <xdr:colOff>1221441</xdr:colOff>
      <xdr:row>117</xdr:row>
      <xdr:rowOff>145675</xdr:rowOff>
    </xdr:from>
    <xdr:to>
      <xdr:col>3</xdr:col>
      <xdr:colOff>2689456</xdr:colOff>
      <xdr:row>117</xdr:row>
      <xdr:rowOff>1772208</xdr:rowOff>
    </xdr:to>
    <xdr:pic>
      <xdr:nvPicPr>
        <xdr:cNvPr id="119" name="Рисунок 118">
          <a:extLst>
            <a:ext uri="{FF2B5EF4-FFF2-40B4-BE49-F238E27FC236}">
              <a16:creationId xmlns:a16="http://schemas.microsoft.com/office/drawing/2014/main" xmlns="" id="{00000000-0008-0000-0100-000077000000}"/>
            </a:ext>
          </a:extLst>
        </xdr:cNvPr>
        <xdr:cNvPicPr>
          <a:picLocks noChangeAspect="1"/>
        </xdr:cNvPicPr>
      </xdr:nvPicPr>
      <xdr:blipFill>
        <a:blip xmlns:r="http://schemas.openxmlformats.org/officeDocument/2006/relationships" r:embed="rId31"/>
        <a:stretch>
          <a:fillRect/>
        </a:stretch>
      </xdr:blipFill>
      <xdr:spPr>
        <a:xfrm>
          <a:off x="7126941" y="35612293"/>
          <a:ext cx="1468015" cy="1626533"/>
        </a:xfrm>
        <a:prstGeom prst="rect">
          <a:avLst/>
        </a:prstGeom>
      </xdr:spPr>
    </xdr:pic>
    <xdr:clientData/>
  </xdr:twoCellAnchor>
  <xdr:twoCellAnchor editAs="oneCell">
    <xdr:from>
      <xdr:col>3</xdr:col>
      <xdr:colOff>1030942</xdr:colOff>
      <xdr:row>120</xdr:row>
      <xdr:rowOff>728381</xdr:rowOff>
    </xdr:from>
    <xdr:to>
      <xdr:col>3</xdr:col>
      <xdr:colOff>2691492</xdr:colOff>
      <xdr:row>120</xdr:row>
      <xdr:rowOff>1721558</xdr:rowOff>
    </xdr:to>
    <xdr:pic>
      <xdr:nvPicPr>
        <xdr:cNvPr id="121" name="Рисунок 120">
          <a:extLst>
            <a:ext uri="{FF2B5EF4-FFF2-40B4-BE49-F238E27FC236}">
              <a16:creationId xmlns:a16="http://schemas.microsoft.com/office/drawing/2014/main" xmlns="" id="{00000000-0008-0000-0100-000079000000}"/>
            </a:ext>
          </a:extLst>
        </xdr:cNvPr>
        <xdr:cNvPicPr>
          <a:picLocks noChangeAspect="1"/>
        </xdr:cNvPicPr>
      </xdr:nvPicPr>
      <xdr:blipFill>
        <a:blip xmlns:r="http://schemas.openxmlformats.org/officeDocument/2006/relationships" r:embed="rId32"/>
        <a:stretch>
          <a:fillRect/>
        </a:stretch>
      </xdr:blipFill>
      <xdr:spPr>
        <a:xfrm>
          <a:off x="8057030" y="41697087"/>
          <a:ext cx="1660550" cy="993177"/>
        </a:xfrm>
        <a:prstGeom prst="rect">
          <a:avLst/>
        </a:prstGeom>
      </xdr:spPr>
    </xdr:pic>
    <xdr:clientData/>
  </xdr:twoCellAnchor>
  <xdr:twoCellAnchor editAs="oneCell">
    <xdr:from>
      <xdr:col>3</xdr:col>
      <xdr:colOff>974912</xdr:colOff>
      <xdr:row>122</xdr:row>
      <xdr:rowOff>45761</xdr:rowOff>
    </xdr:from>
    <xdr:to>
      <xdr:col>3</xdr:col>
      <xdr:colOff>2902324</xdr:colOff>
      <xdr:row>122</xdr:row>
      <xdr:rowOff>1608813</xdr:rowOff>
    </xdr:to>
    <xdr:pic>
      <xdr:nvPicPr>
        <xdr:cNvPr id="123" name="Рисунок 122">
          <a:extLst>
            <a:ext uri="{FF2B5EF4-FFF2-40B4-BE49-F238E27FC236}">
              <a16:creationId xmlns:a16="http://schemas.microsoft.com/office/drawing/2014/main" xmlns="" id="{00000000-0008-0000-0100-00007B000000}"/>
            </a:ext>
          </a:extLst>
        </xdr:cNvPr>
        <xdr:cNvPicPr>
          <a:picLocks noChangeAspect="1"/>
        </xdr:cNvPicPr>
      </xdr:nvPicPr>
      <xdr:blipFill>
        <a:blip xmlns:r="http://schemas.openxmlformats.org/officeDocument/2006/relationships" r:embed="rId33"/>
        <a:stretch>
          <a:fillRect/>
        </a:stretch>
      </xdr:blipFill>
      <xdr:spPr>
        <a:xfrm>
          <a:off x="6880412" y="43132379"/>
          <a:ext cx="1927412" cy="1563052"/>
        </a:xfrm>
        <a:prstGeom prst="rect">
          <a:avLst/>
        </a:prstGeom>
      </xdr:spPr>
    </xdr:pic>
    <xdr:clientData/>
  </xdr:twoCellAnchor>
  <xdr:twoCellAnchor editAs="oneCell">
    <xdr:from>
      <xdr:col>3</xdr:col>
      <xdr:colOff>1068562</xdr:colOff>
      <xdr:row>119</xdr:row>
      <xdr:rowOff>213553</xdr:rowOff>
    </xdr:from>
    <xdr:to>
      <xdr:col>3</xdr:col>
      <xdr:colOff>2689218</xdr:colOff>
      <xdr:row>119</xdr:row>
      <xdr:rowOff>1717437</xdr:rowOff>
    </xdr:to>
    <xdr:pic>
      <xdr:nvPicPr>
        <xdr:cNvPr id="124" name="Рисунок 123">
          <a:extLst>
            <a:ext uri="{FF2B5EF4-FFF2-40B4-BE49-F238E27FC236}">
              <a16:creationId xmlns:a16="http://schemas.microsoft.com/office/drawing/2014/main" xmlns="" id="{00000000-0008-0000-0100-00007C000000}"/>
            </a:ext>
          </a:extLst>
        </xdr:cNvPr>
        <xdr:cNvPicPr>
          <a:picLocks noChangeAspect="1"/>
        </xdr:cNvPicPr>
      </xdr:nvPicPr>
      <xdr:blipFill>
        <a:blip xmlns:r="http://schemas.openxmlformats.org/officeDocument/2006/relationships" r:embed="rId34"/>
        <a:stretch>
          <a:fillRect/>
        </a:stretch>
      </xdr:blipFill>
      <xdr:spPr>
        <a:xfrm>
          <a:off x="8103455" y="47511982"/>
          <a:ext cx="1620656" cy="1503884"/>
        </a:xfrm>
        <a:prstGeom prst="rect">
          <a:avLst/>
        </a:prstGeom>
      </xdr:spPr>
    </xdr:pic>
    <xdr:clientData/>
  </xdr:twoCellAnchor>
  <xdr:twoCellAnchor editAs="oneCell">
    <xdr:from>
      <xdr:col>3</xdr:col>
      <xdr:colOff>941296</xdr:colOff>
      <xdr:row>125</xdr:row>
      <xdr:rowOff>246529</xdr:rowOff>
    </xdr:from>
    <xdr:to>
      <xdr:col>3</xdr:col>
      <xdr:colOff>2638077</xdr:colOff>
      <xdr:row>125</xdr:row>
      <xdr:rowOff>1465955</xdr:rowOff>
    </xdr:to>
    <xdr:pic>
      <xdr:nvPicPr>
        <xdr:cNvPr id="125" name="Рисунок 124">
          <a:extLst>
            <a:ext uri="{FF2B5EF4-FFF2-40B4-BE49-F238E27FC236}">
              <a16:creationId xmlns:a16="http://schemas.microsoft.com/office/drawing/2014/main" xmlns="" id="{00000000-0008-0000-0100-00007D000000}"/>
            </a:ext>
          </a:extLst>
        </xdr:cNvPr>
        <xdr:cNvPicPr>
          <a:picLocks noChangeAspect="1"/>
        </xdr:cNvPicPr>
      </xdr:nvPicPr>
      <xdr:blipFill>
        <a:blip xmlns:r="http://schemas.openxmlformats.org/officeDocument/2006/relationships" r:embed="rId35"/>
        <a:stretch>
          <a:fillRect/>
        </a:stretch>
      </xdr:blipFill>
      <xdr:spPr>
        <a:xfrm>
          <a:off x="6846796" y="59805794"/>
          <a:ext cx="1696781" cy="1219426"/>
        </a:xfrm>
        <a:prstGeom prst="rect">
          <a:avLst/>
        </a:prstGeom>
      </xdr:spPr>
    </xdr:pic>
    <xdr:clientData/>
  </xdr:twoCellAnchor>
  <xdr:twoCellAnchor editAs="oneCell">
    <xdr:from>
      <xdr:col>3</xdr:col>
      <xdr:colOff>661147</xdr:colOff>
      <xdr:row>126</xdr:row>
      <xdr:rowOff>100853</xdr:rowOff>
    </xdr:from>
    <xdr:to>
      <xdr:col>3</xdr:col>
      <xdr:colOff>2977384</xdr:colOff>
      <xdr:row>126</xdr:row>
      <xdr:rowOff>1692892</xdr:rowOff>
    </xdr:to>
    <xdr:pic>
      <xdr:nvPicPr>
        <xdr:cNvPr id="126" name="Рисунок 125">
          <a:extLst>
            <a:ext uri="{FF2B5EF4-FFF2-40B4-BE49-F238E27FC236}">
              <a16:creationId xmlns:a16="http://schemas.microsoft.com/office/drawing/2014/main" xmlns="" id="{00000000-0008-0000-0100-00007E000000}"/>
            </a:ext>
          </a:extLst>
        </xdr:cNvPr>
        <xdr:cNvPicPr>
          <a:picLocks noChangeAspect="1"/>
        </xdr:cNvPicPr>
      </xdr:nvPicPr>
      <xdr:blipFill>
        <a:blip xmlns:r="http://schemas.openxmlformats.org/officeDocument/2006/relationships" r:embed="rId36"/>
        <a:stretch>
          <a:fillRect/>
        </a:stretch>
      </xdr:blipFill>
      <xdr:spPr>
        <a:xfrm>
          <a:off x="6566647" y="61341000"/>
          <a:ext cx="2316237" cy="1592039"/>
        </a:xfrm>
        <a:prstGeom prst="rect">
          <a:avLst/>
        </a:prstGeom>
      </xdr:spPr>
    </xdr:pic>
    <xdr:clientData/>
  </xdr:twoCellAnchor>
  <xdr:twoCellAnchor>
    <xdr:from>
      <xdr:col>3</xdr:col>
      <xdr:colOff>784413</xdr:colOff>
      <xdr:row>127</xdr:row>
      <xdr:rowOff>291353</xdr:rowOff>
    </xdr:from>
    <xdr:to>
      <xdr:col>3</xdr:col>
      <xdr:colOff>2594163</xdr:colOff>
      <xdr:row>127</xdr:row>
      <xdr:rowOff>1994647</xdr:rowOff>
    </xdr:to>
    <xdr:pic>
      <xdr:nvPicPr>
        <xdr:cNvPr id="127" name="Рисунок 108">
          <a:extLst>
            <a:ext uri="{FF2B5EF4-FFF2-40B4-BE49-F238E27FC236}">
              <a16:creationId xmlns:a16="http://schemas.microsoft.com/office/drawing/2014/main" xmlns="" id="{00000000-0008-0000-0100-00007F000000}"/>
            </a:ext>
          </a:extLst>
        </xdr:cNvPr>
        <xdr:cNvPicPr>
          <a:picLocks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6689913" y="63302029"/>
          <a:ext cx="1809750" cy="1703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974913</xdr:colOff>
      <xdr:row>53</xdr:row>
      <xdr:rowOff>78441</xdr:rowOff>
    </xdr:from>
    <xdr:to>
      <xdr:col>3</xdr:col>
      <xdr:colOff>2230969</xdr:colOff>
      <xdr:row>53</xdr:row>
      <xdr:rowOff>1347026</xdr:rowOff>
    </xdr:to>
    <xdr:pic>
      <xdr:nvPicPr>
        <xdr:cNvPr id="128" name="Рисунок 127">
          <a:extLst>
            <a:ext uri="{FF2B5EF4-FFF2-40B4-BE49-F238E27FC236}">
              <a16:creationId xmlns:a16="http://schemas.microsoft.com/office/drawing/2014/main" xmlns="" id="{00000000-0008-0000-0100-000080000000}"/>
            </a:ext>
          </a:extLst>
        </xdr:cNvPr>
        <xdr:cNvPicPr>
          <a:picLocks noChangeAspect="1"/>
        </xdr:cNvPicPr>
      </xdr:nvPicPr>
      <xdr:blipFill>
        <a:blip xmlns:r="http://schemas.openxmlformats.org/officeDocument/2006/relationships" r:embed="rId38"/>
        <a:stretch>
          <a:fillRect/>
        </a:stretch>
      </xdr:blipFill>
      <xdr:spPr>
        <a:xfrm>
          <a:off x="6880413" y="30547235"/>
          <a:ext cx="1256056" cy="1268585"/>
        </a:xfrm>
        <a:prstGeom prst="rect">
          <a:avLst/>
        </a:prstGeom>
      </xdr:spPr>
    </xdr:pic>
    <xdr:clientData/>
  </xdr:twoCellAnchor>
  <xdr:twoCellAnchor editAs="oneCell">
    <xdr:from>
      <xdr:col>3</xdr:col>
      <xdr:colOff>952501</xdr:colOff>
      <xdr:row>54</xdr:row>
      <xdr:rowOff>33618</xdr:rowOff>
    </xdr:from>
    <xdr:to>
      <xdr:col>3</xdr:col>
      <xdr:colOff>2600853</xdr:colOff>
      <xdr:row>54</xdr:row>
      <xdr:rowOff>1407959</xdr:rowOff>
    </xdr:to>
    <xdr:pic>
      <xdr:nvPicPr>
        <xdr:cNvPr id="129" name="Рисунок 128">
          <a:extLst>
            <a:ext uri="{FF2B5EF4-FFF2-40B4-BE49-F238E27FC236}">
              <a16:creationId xmlns:a16="http://schemas.microsoft.com/office/drawing/2014/main" xmlns="" id="{00000000-0008-0000-0100-000081000000}"/>
            </a:ext>
          </a:extLst>
        </xdr:cNvPr>
        <xdr:cNvPicPr>
          <a:picLocks noChangeAspect="1"/>
        </xdr:cNvPicPr>
      </xdr:nvPicPr>
      <xdr:blipFill>
        <a:blip xmlns:r="http://schemas.openxmlformats.org/officeDocument/2006/relationships" r:embed="rId39"/>
        <a:stretch>
          <a:fillRect/>
        </a:stretch>
      </xdr:blipFill>
      <xdr:spPr>
        <a:xfrm>
          <a:off x="6858001" y="31914353"/>
          <a:ext cx="1648352" cy="1383509"/>
        </a:xfrm>
        <a:prstGeom prst="rect">
          <a:avLst/>
        </a:prstGeom>
      </xdr:spPr>
    </xdr:pic>
    <xdr:clientData/>
  </xdr:twoCellAnchor>
  <xdr:twoCellAnchor editAs="oneCell">
    <xdr:from>
      <xdr:col>3</xdr:col>
      <xdr:colOff>1658471</xdr:colOff>
      <xdr:row>55</xdr:row>
      <xdr:rowOff>56030</xdr:rowOff>
    </xdr:from>
    <xdr:to>
      <xdr:col>3</xdr:col>
      <xdr:colOff>2913530</xdr:colOff>
      <xdr:row>55</xdr:row>
      <xdr:rowOff>1319646</xdr:rowOff>
    </xdr:to>
    <xdr:pic>
      <xdr:nvPicPr>
        <xdr:cNvPr id="130" name="Рисунок 129">
          <a:extLst>
            <a:ext uri="{FF2B5EF4-FFF2-40B4-BE49-F238E27FC236}">
              <a16:creationId xmlns:a16="http://schemas.microsoft.com/office/drawing/2014/main" xmlns="" id="{00000000-0008-0000-0100-000082000000}"/>
            </a:ext>
          </a:extLst>
        </xdr:cNvPr>
        <xdr:cNvPicPr>
          <a:picLocks noChangeAspect="1"/>
        </xdr:cNvPicPr>
      </xdr:nvPicPr>
      <xdr:blipFill>
        <a:blip xmlns:r="http://schemas.openxmlformats.org/officeDocument/2006/relationships" r:embed="rId40"/>
        <a:stretch>
          <a:fillRect/>
        </a:stretch>
      </xdr:blipFill>
      <xdr:spPr>
        <a:xfrm>
          <a:off x="7563971" y="31118736"/>
          <a:ext cx="1255059" cy="1263616"/>
        </a:xfrm>
        <a:prstGeom prst="rect">
          <a:avLst/>
        </a:prstGeom>
      </xdr:spPr>
    </xdr:pic>
    <xdr:clientData/>
  </xdr:twoCellAnchor>
  <xdr:twoCellAnchor editAs="oneCell">
    <xdr:from>
      <xdr:col>3</xdr:col>
      <xdr:colOff>963706</xdr:colOff>
      <xdr:row>17</xdr:row>
      <xdr:rowOff>11206</xdr:rowOff>
    </xdr:from>
    <xdr:to>
      <xdr:col>3</xdr:col>
      <xdr:colOff>2478844</xdr:colOff>
      <xdr:row>17</xdr:row>
      <xdr:rowOff>1389734</xdr:rowOff>
    </xdr:to>
    <xdr:pic>
      <xdr:nvPicPr>
        <xdr:cNvPr id="131" name="Рисунок 130">
          <a:extLst>
            <a:ext uri="{FF2B5EF4-FFF2-40B4-BE49-F238E27FC236}">
              <a16:creationId xmlns:a16="http://schemas.microsoft.com/office/drawing/2014/main" xmlns="" id="{00000000-0008-0000-0100-000083000000}"/>
            </a:ext>
          </a:extLst>
        </xdr:cNvPr>
        <xdr:cNvPicPr>
          <a:picLocks noChangeAspect="1"/>
        </xdr:cNvPicPr>
      </xdr:nvPicPr>
      <xdr:blipFill>
        <a:blip xmlns:r="http://schemas.openxmlformats.org/officeDocument/2006/relationships" r:embed="rId41"/>
        <a:stretch>
          <a:fillRect/>
        </a:stretch>
      </xdr:blipFill>
      <xdr:spPr>
        <a:xfrm>
          <a:off x="6869206" y="69274765"/>
          <a:ext cx="1515138" cy="1364510"/>
        </a:xfrm>
        <a:prstGeom prst="rect">
          <a:avLst/>
        </a:prstGeom>
      </xdr:spPr>
    </xdr:pic>
    <xdr:clientData/>
  </xdr:twoCellAnchor>
  <xdr:twoCellAnchor editAs="oneCell">
    <xdr:from>
      <xdr:col>3</xdr:col>
      <xdr:colOff>818030</xdr:colOff>
      <xdr:row>18</xdr:row>
      <xdr:rowOff>179294</xdr:rowOff>
    </xdr:from>
    <xdr:to>
      <xdr:col>3</xdr:col>
      <xdr:colOff>1680178</xdr:colOff>
      <xdr:row>18</xdr:row>
      <xdr:rowOff>1472516</xdr:rowOff>
    </xdr:to>
    <xdr:pic>
      <xdr:nvPicPr>
        <xdr:cNvPr id="132" name="Рисунок 131">
          <a:extLst>
            <a:ext uri="{FF2B5EF4-FFF2-40B4-BE49-F238E27FC236}">
              <a16:creationId xmlns:a16="http://schemas.microsoft.com/office/drawing/2014/main" xmlns="" id="{00000000-0008-0000-0100-000084000000}"/>
            </a:ext>
          </a:extLst>
        </xdr:cNvPr>
        <xdr:cNvPicPr>
          <a:picLocks noChangeAspect="1"/>
        </xdr:cNvPicPr>
      </xdr:nvPicPr>
      <xdr:blipFill>
        <a:blip xmlns:r="http://schemas.openxmlformats.org/officeDocument/2006/relationships" r:embed="rId42"/>
        <a:stretch>
          <a:fillRect/>
        </a:stretch>
      </xdr:blipFill>
      <xdr:spPr>
        <a:xfrm>
          <a:off x="6723530" y="70821176"/>
          <a:ext cx="862148" cy="1293222"/>
        </a:xfrm>
        <a:prstGeom prst="rect">
          <a:avLst/>
        </a:prstGeom>
      </xdr:spPr>
    </xdr:pic>
    <xdr:clientData/>
  </xdr:twoCellAnchor>
  <xdr:twoCellAnchor editAs="oneCell">
    <xdr:from>
      <xdr:col>3</xdr:col>
      <xdr:colOff>918884</xdr:colOff>
      <xdr:row>128</xdr:row>
      <xdr:rowOff>156010</xdr:rowOff>
    </xdr:from>
    <xdr:to>
      <xdr:col>3</xdr:col>
      <xdr:colOff>2823883</xdr:colOff>
      <xdr:row>128</xdr:row>
      <xdr:rowOff>1832242</xdr:rowOff>
    </xdr:to>
    <xdr:pic>
      <xdr:nvPicPr>
        <xdr:cNvPr id="134" name="Рисунок 133">
          <a:extLst>
            <a:ext uri="{FF2B5EF4-FFF2-40B4-BE49-F238E27FC236}">
              <a16:creationId xmlns:a16="http://schemas.microsoft.com/office/drawing/2014/main" xmlns="" id="{00000000-0008-0000-0100-000086000000}"/>
            </a:ext>
          </a:extLst>
        </xdr:cNvPr>
        <xdr:cNvPicPr>
          <a:picLocks noChangeAspect="1"/>
        </xdr:cNvPicPr>
      </xdr:nvPicPr>
      <xdr:blipFill>
        <a:blip xmlns:r="http://schemas.openxmlformats.org/officeDocument/2006/relationships" r:embed="rId43"/>
        <a:stretch>
          <a:fillRect/>
        </a:stretch>
      </xdr:blipFill>
      <xdr:spPr>
        <a:xfrm>
          <a:off x="6824384" y="73845892"/>
          <a:ext cx="1904999" cy="1676232"/>
        </a:xfrm>
        <a:prstGeom prst="rect">
          <a:avLst/>
        </a:prstGeom>
      </xdr:spPr>
    </xdr:pic>
    <xdr:clientData/>
  </xdr:twoCellAnchor>
  <xdr:twoCellAnchor>
    <xdr:from>
      <xdr:col>3</xdr:col>
      <xdr:colOff>1232647</xdr:colOff>
      <xdr:row>111</xdr:row>
      <xdr:rowOff>22411</xdr:rowOff>
    </xdr:from>
    <xdr:to>
      <xdr:col>3</xdr:col>
      <xdr:colOff>2320927</xdr:colOff>
      <xdr:row>111</xdr:row>
      <xdr:rowOff>1273370</xdr:rowOff>
    </xdr:to>
    <xdr:pic>
      <xdr:nvPicPr>
        <xdr:cNvPr id="158" name="Рисунок 94">
          <a:extLst>
            <a:ext uri="{FF2B5EF4-FFF2-40B4-BE49-F238E27FC236}">
              <a16:creationId xmlns:a16="http://schemas.microsoft.com/office/drawing/2014/main" xmlns="" id="{00000000-0008-0000-0100-00009E000000}"/>
            </a:ext>
          </a:extLst>
        </xdr:cNvPr>
        <xdr:cNvPicPr/>
      </xdr:nvPicPr>
      <xdr:blipFill>
        <a:blip xmlns:r="http://schemas.openxmlformats.org/officeDocument/2006/relationships" r:embed="rId44"/>
        <a:stretch/>
      </xdr:blipFill>
      <xdr:spPr>
        <a:xfrm>
          <a:off x="7138147" y="141877676"/>
          <a:ext cx="1088280" cy="1250959"/>
        </a:xfrm>
        <a:prstGeom prst="rect">
          <a:avLst/>
        </a:prstGeom>
        <a:ln>
          <a:noFill/>
        </a:ln>
      </xdr:spPr>
    </xdr:pic>
    <xdr:clientData/>
  </xdr:twoCellAnchor>
  <xdr:twoCellAnchor>
    <xdr:from>
      <xdr:col>3</xdr:col>
      <xdr:colOff>515471</xdr:colOff>
      <xdr:row>35</xdr:row>
      <xdr:rowOff>134471</xdr:rowOff>
    </xdr:from>
    <xdr:to>
      <xdr:col>3</xdr:col>
      <xdr:colOff>2723029</xdr:colOff>
      <xdr:row>35</xdr:row>
      <xdr:rowOff>1211915</xdr:rowOff>
    </xdr:to>
    <xdr:pic>
      <xdr:nvPicPr>
        <xdr:cNvPr id="85" name="Рисунок 6">
          <a:extLst>
            <a:ext uri="{FF2B5EF4-FFF2-40B4-BE49-F238E27FC236}">
              <a16:creationId xmlns:a16="http://schemas.microsoft.com/office/drawing/2014/main" xmlns="" id="{00000000-0008-0000-0100-000055000000}"/>
            </a:ext>
          </a:extLst>
        </xdr:cNvPr>
        <xdr:cNvPicPr>
          <a:picLocks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6420971" y="162350824"/>
          <a:ext cx="2207558" cy="1077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212912</xdr:colOff>
      <xdr:row>36</xdr:row>
      <xdr:rowOff>235324</xdr:rowOff>
    </xdr:from>
    <xdr:to>
      <xdr:col>3</xdr:col>
      <xdr:colOff>1815353</xdr:colOff>
      <xdr:row>36</xdr:row>
      <xdr:rowOff>1144682</xdr:rowOff>
    </xdr:to>
    <xdr:pic>
      <xdr:nvPicPr>
        <xdr:cNvPr id="86" name="Рисунок 8">
          <a:extLst>
            <a:ext uri="{FF2B5EF4-FFF2-40B4-BE49-F238E27FC236}">
              <a16:creationId xmlns:a16="http://schemas.microsoft.com/office/drawing/2014/main" xmlns="" id="{00000000-0008-0000-0100-000056000000}"/>
            </a:ext>
          </a:extLst>
        </xdr:cNvPr>
        <xdr:cNvPicPr>
          <a:picLocks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6118412" y="163751559"/>
          <a:ext cx="1602441" cy="9093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2173941</xdr:colOff>
      <xdr:row>36</xdr:row>
      <xdr:rowOff>67235</xdr:rowOff>
    </xdr:from>
    <xdr:to>
      <xdr:col>3</xdr:col>
      <xdr:colOff>3869391</xdr:colOff>
      <xdr:row>36</xdr:row>
      <xdr:rowOff>1200710</xdr:rowOff>
    </xdr:to>
    <xdr:pic>
      <xdr:nvPicPr>
        <xdr:cNvPr id="91" name="Рисунок 9">
          <a:extLst>
            <a:ext uri="{FF2B5EF4-FFF2-40B4-BE49-F238E27FC236}">
              <a16:creationId xmlns:a16="http://schemas.microsoft.com/office/drawing/2014/main" xmlns="" id="{00000000-0008-0000-0100-00005B000000}"/>
            </a:ext>
          </a:extLst>
        </xdr:cNvPr>
        <xdr:cNvPicPr>
          <a:picLocks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079441" y="163583470"/>
          <a:ext cx="169545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437029</xdr:colOff>
      <xdr:row>37</xdr:row>
      <xdr:rowOff>67234</xdr:rowOff>
    </xdr:from>
    <xdr:to>
      <xdr:col>3</xdr:col>
      <xdr:colOff>2252382</xdr:colOff>
      <xdr:row>37</xdr:row>
      <xdr:rowOff>1245533</xdr:rowOff>
    </xdr:to>
    <xdr:pic>
      <xdr:nvPicPr>
        <xdr:cNvPr id="92" name="Рисунок 10">
          <a:extLst>
            <a:ext uri="{FF2B5EF4-FFF2-40B4-BE49-F238E27FC236}">
              <a16:creationId xmlns:a16="http://schemas.microsoft.com/office/drawing/2014/main" xmlns="" id="{00000000-0008-0000-0100-00005C000000}"/>
            </a:ext>
          </a:extLst>
        </xdr:cNvPr>
        <xdr:cNvPicPr>
          <a:picLocks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6342529" y="164883352"/>
          <a:ext cx="1815353" cy="1178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168089</xdr:colOff>
      <xdr:row>38</xdr:row>
      <xdr:rowOff>246529</xdr:rowOff>
    </xdr:from>
    <xdr:to>
      <xdr:col>3</xdr:col>
      <xdr:colOff>1255060</xdr:colOff>
      <xdr:row>38</xdr:row>
      <xdr:rowOff>1248895</xdr:rowOff>
    </xdr:to>
    <xdr:pic>
      <xdr:nvPicPr>
        <xdr:cNvPr id="93" name="Рисунок 22">
          <a:extLst>
            <a:ext uri="{FF2B5EF4-FFF2-40B4-BE49-F238E27FC236}">
              <a16:creationId xmlns:a16="http://schemas.microsoft.com/office/drawing/2014/main" xmlns="" id="{00000000-0008-0000-0100-00005D000000}"/>
            </a:ext>
          </a:extLst>
        </xdr:cNvPr>
        <xdr:cNvPicPr>
          <a:picLocks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6073589" y="166362529"/>
          <a:ext cx="1086971" cy="10023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1266266</xdr:colOff>
      <xdr:row>38</xdr:row>
      <xdr:rowOff>593912</xdr:rowOff>
    </xdr:from>
    <xdr:to>
      <xdr:col>3</xdr:col>
      <xdr:colOff>3854824</xdr:colOff>
      <xdr:row>38</xdr:row>
      <xdr:rowOff>1009650</xdr:rowOff>
    </xdr:to>
    <xdr:pic>
      <xdr:nvPicPr>
        <xdr:cNvPr id="94" name="Рисунок 23">
          <a:extLst>
            <a:ext uri="{FF2B5EF4-FFF2-40B4-BE49-F238E27FC236}">
              <a16:creationId xmlns:a16="http://schemas.microsoft.com/office/drawing/2014/main" xmlns="" id="{00000000-0008-0000-0100-00005E000000}"/>
            </a:ext>
          </a:extLst>
        </xdr:cNvPr>
        <xdr:cNvPicPr>
          <a:picLocks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7171766" y="166709912"/>
          <a:ext cx="2588558" cy="415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168088</xdr:colOff>
      <xdr:row>39</xdr:row>
      <xdr:rowOff>123265</xdr:rowOff>
    </xdr:from>
    <xdr:to>
      <xdr:col>3</xdr:col>
      <xdr:colOff>851647</xdr:colOff>
      <xdr:row>39</xdr:row>
      <xdr:rowOff>1171575</xdr:rowOff>
    </xdr:to>
    <xdr:pic>
      <xdr:nvPicPr>
        <xdr:cNvPr id="98" name="Рисунок 24">
          <a:extLst>
            <a:ext uri="{FF2B5EF4-FFF2-40B4-BE49-F238E27FC236}">
              <a16:creationId xmlns:a16="http://schemas.microsoft.com/office/drawing/2014/main" xmlns="" id="{00000000-0008-0000-0100-000062000000}"/>
            </a:ext>
          </a:extLst>
        </xdr:cNvPr>
        <xdr:cNvPicPr>
          <a:picLocks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6073588" y="167539147"/>
          <a:ext cx="683559" cy="1048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974911</xdr:colOff>
      <xdr:row>39</xdr:row>
      <xdr:rowOff>268941</xdr:rowOff>
    </xdr:from>
    <xdr:to>
      <xdr:col>3</xdr:col>
      <xdr:colOff>4032436</xdr:colOff>
      <xdr:row>39</xdr:row>
      <xdr:rowOff>1154766</xdr:rowOff>
    </xdr:to>
    <xdr:pic>
      <xdr:nvPicPr>
        <xdr:cNvPr id="100" name="Рисунок 25">
          <a:extLst>
            <a:ext uri="{FF2B5EF4-FFF2-40B4-BE49-F238E27FC236}">
              <a16:creationId xmlns:a16="http://schemas.microsoft.com/office/drawing/2014/main" xmlns="" id="{00000000-0008-0000-0100-000064000000}"/>
            </a:ext>
          </a:extLst>
        </xdr:cNvPr>
        <xdr:cNvPicPr>
          <a:picLocks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880411" y="167684823"/>
          <a:ext cx="30575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145676</xdr:colOff>
      <xdr:row>40</xdr:row>
      <xdr:rowOff>78441</xdr:rowOff>
    </xdr:from>
    <xdr:to>
      <xdr:col>3</xdr:col>
      <xdr:colOff>829235</xdr:colOff>
      <xdr:row>40</xdr:row>
      <xdr:rowOff>1126751</xdr:rowOff>
    </xdr:to>
    <xdr:pic>
      <xdr:nvPicPr>
        <xdr:cNvPr id="101" name="Рисунок 24">
          <a:extLst>
            <a:ext uri="{FF2B5EF4-FFF2-40B4-BE49-F238E27FC236}">
              <a16:creationId xmlns:a16="http://schemas.microsoft.com/office/drawing/2014/main" xmlns="" id="{00000000-0008-0000-0100-000065000000}"/>
            </a:ext>
          </a:extLst>
        </xdr:cNvPr>
        <xdr:cNvPicPr>
          <a:picLocks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6051176" y="168794206"/>
          <a:ext cx="683559" cy="1048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952499</xdr:colOff>
      <xdr:row>40</xdr:row>
      <xdr:rowOff>224117</xdr:rowOff>
    </xdr:from>
    <xdr:to>
      <xdr:col>3</xdr:col>
      <xdr:colOff>4010024</xdr:colOff>
      <xdr:row>40</xdr:row>
      <xdr:rowOff>1109942</xdr:rowOff>
    </xdr:to>
    <xdr:pic>
      <xdr:nvPicPr>
        <xdr:cNvPr id="104" name="Рисунок 25">
          <a:extLst>
            <a:ext uri="{FF2B5EF4-FFF2-40B4-BE49-F238E27FC236}">
              <a16:creationId xmlns:a16="http://schemas.microsoft.com/office/drawing/2014/main" xmlns="" id="{00000000-0008-0000-0100-000068000000}"/>
            </a:ext>
          </a:extLst>
        </xdr:cNvPr>
        <xdr:cNvPicPr>
          <a:picLocks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857999" y="168939882"/>
          <a:ext cx="30575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89648</xdr:colOff>
      <xdr:row>41</xdr:row>
      <xdr:rowOff>268940</xdr:rowOff>
    </xdr:from>
    <xdr:to>
      <xdr:col>3</xdr:col>
      <xdr:colOff>1400736</xdr:colOff>
      <xdr:row>41</xdr:row>
      <xdr:rowOff>1249455</xdr:rowOff>
    </xdr:to>
    <xdr:pic>
      <xdr:nvPicPr>
        <xdr:cNvPr id="106" name="Рисунок 28">
          <a:extLst>
            <a:ext uri="{FF2B5EF4-FFF2-40B4-BE49-F238E27FC236}">
              <a16:creationId xmlns:a16="http://schemas.microsoft.com/office/drawing/2014/main" xmlns="" id="{00000000-0008-0000-0100-00006A000000}"/>
            </a:ext>
          </a:extLst>
        </xdr:cNvPr>
        <xdr:cNvPicPr>
          <a:picLocks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5995148" y="170284587"/>
          <a:ext cx="1311088" cy="980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1781737</xdr:colOff>
      <xdr:row>41</xdr:row>
      <xdr:rowOff>190498</xdr:rowOff>
    </xdr:from>
    <xdr:to>
      <xdr:col>3</xdr:col>
      <xdr:colOff>3081619</xdr:colOff>
      <xdr:row>41</xdr:row>
      <xdr:rowOff>1183339</xdr:rowOff>
    </xdr:to>
    <xdr:pic>
      <xdr:nvPicPr>
        <xdr:cNvPr id="107" name="Рисунок 29">
          <a:extLst>
            <a:ext uri="{FF2B5EF4-FFF2-40B4-BE49-F238E27FC236}">
              <a16:creationId xmlns:a16="http://schemas.microsoft.com/office/drawing/2014/main" xmlns="" id="{00000000-0008-0000-0100-00006B000000}"/>
            </a:ext>
          </a:extLst>
        </xdr:cNvPr>
        <xdr:cNvPicPr>
          <a:picLocks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7687237" y="170206145"/>
          <a:ext cx="1299882" cy="9928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134471</xdr:colOff>
      <xdr:row>42</xdr:row>
      <xdr:rowOff>33617</xdr:rowOff>
    </xdr:from>
    <xdr:to>
      <xdr:col>3</xdr:col>
      <xdr:colOff>2017059</xdr:colOff>
      <xdr:row>42</xdr:row>
      <xdr:rowOff>1283634</xdr:rowOff>
    </xdr:to>
    <xdr:pic>
      <xdr:nvPicPr>
        <xdr:cNvPr id="137" name="Рисунок 31">
          <a:extLst>
            <a:ext uri="{FF2B5EF4-FFF2-40B4-BE49-F238E27FC236}">
              <a16:creationId xmlns:a16="http://schemas.microsoft.com/office/drawing/2014/main" xmlns="" id="{00000000-0008-0000-0100-000089000000}"/>
            </a:ext>
          </a:extLst>
        </xdr:cNvPr>
        <xdr:cNvPicPr>
          <a:picLocks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6039971" y="171349146"/>
          <a:ext cx="1882588" cy="12500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1064558</xdr:colOff>
      <xdr:row>43</xdr:row>
      <xdr:rowOff>22412</xdr:rowOff>
    </xdr:from>
    <xdr:to>
      <xdr:col>3</xdr:col>
      <xdr:colOff>2947146</xdr:colOff>
      <xdr:row>43</xdr:row>
      <xdr:rowOff>1272429</xdr:rowOff>
    </xdr:to>
    <xdr:pic>
      <xdr:nvPicPr>
        <xdr:cNvPr id="138" name="Рисунок 31">
          <a:extLst>
            <a:ext uri="{FF2B5EF4-FFF2-40B4-BE49-F238E27FC236}">
              <a16:creationId xmlns:a16="http://schemas.microsoft.com/office/drawing/2014/main" xmlns="" id="{00000000-0008-0000-0100-00008A000000}"/>
            </a:ext>
          </a:extLst>
        </xdr:cNvPr>
        <xdr:cNvPicPr>
          <a:picLocks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6970058" y="172637824"/>
          <a:ext cx="1882588" cy="12500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268941</xdr:colOff>
      <xdr:row>44</xdr:row>
      <xdr:rowOff>123265</xdr:rowOff>
    </xdr:from>
    <xdr:to>
      <xdr:col>3</xdr:col>
      <xdr:colOff>3250266</xdr:colOff>
      <xdr:row>44</xdr:row>
      <xdr:rowOff>1199590</xdr:rowOff>
    </xdr:to>
    <xdr:pic>
      <xdr:nvPicPr>
        <xdr:cNvPr id="139" name="Рисунок 33">
          <a:extLst>
            <a:ext uri="{FF2B5EF4-FFF2-40B4-BE49-F238E27FC236}">
              <a16:creationId xmlns:a16="http://schemas.microsoft.com/office/drawing/2014/main" xmlns="" id="{00000000-0008-0000-0100-00008B000000}"/>
            </a:ext>
          </a:extLst>
        </xdr:cNvPr>
        <xdr:cNvPicPr>
          <a:picLocks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174441" y="174038559"/>
          <a:ext cx="29813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408213</xdr:colOff>
      <xdr:row>45</xdr:row>
      <xdr:rowOff>81643</xdr:rowOff>
    </xdr:from>
    <xdr:to>
      <xdr:col>3</xdr:col>
      <xdr:colOff>3592285</xdr:colOff>
      <xdr:row>45</xdr:row>
      <xdr:rowOff>1442357</xdr:rowOff>
    </xdr:to>
    <xdr:pic>
      <xdr:nvPicPr>
        <xdr:cNvPr id="141" name="Рисунок 47">
          <a:extLst>
            <a:ext uri="{FF2B5EF4-FFF2-40B4-BE49-F238E27FC236}">
              <a16:creationId xmlns:a16="http://schemas.microsoft.com/office/drawing/2014/main" xmlns="" id="{00000000-0008-0000-0100-00008D000000}"/>
            </a:ext>
          </a:extLst>
        </xdr:cNvPr>
        <xdr:cNvPicPr>
          <a:picLocks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9280070" y="94977857"/>
          <a:ext cx="3184072" cy="1360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324971</xdr:colOff>
      <xdr:row>46</xdr:row>
      <xdr:rowOff>78441</xdr:rowOff>
    </xdr:from>
    <xdr:to>
      <xdr:col>3</xdr:col>
      <xdr:colOff>2353796</xdr:colOff>
      <xdr:row>46</xdr:row>
      <xdr:rowOff>1288116</xdr:rowOff>
    </xdr:to>
    <xdr:pic>
      <xdr:nvPicPr>
        <xdr:cNvPr id="145" name="Рисунок 46">
          <a:extLst>
            <a:ext uri="{FF2B5EF4-FFF2-40B4-BE49-F238E27FC236}">
              <a16:creationId xmlns:a16="http://schemas.microsoft.com/office/drawing/2014/main" xmlns="" id="{00000000-0008-0000-0100-000091000000}"/>
            </a:ext>
          </a:extLst>
        </xdr:cNvPr>
        <xdr:cNvPicPr>
          <a:picLocks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230471" y="176593500"/>
          <a:ext cx="20288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773206</xdr:colOff>
      <xdr:row>70</xdr:row>
      <xdr:rowOff>190501</xdr:rowOff>
    </xdr:from>
    <xdr:to>
      <xdr:col>3</xdr:col>
      <xdr:colOff>2536264</xdr:colOff>
      <xdr:row>70</xdr:row>
      <xdr:rowOff>1953559</xdr:rowOff>
    </xdr:to>
    <xdr:pic>
      <xdr:nvPicPr>
        <xdr:cNvPr id="109" name="Рисунок 108">
          <a:extLst>
            <a:ext uri="{FF2B5EF4-FFF2-40B4-BE49-F238E27FC236}">
              <a16:creationId xmlns:a16="http://schemas.microsoft.com/office/drawing/2014/main" xmlns="" id="{00000000-0008-0000-0100-00006D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7799294" y="8774207"/>
          <a:ext cx="1763058" cy="1763058"/>
        </a:xfrm>
        <a:prstGeom prst="rect">
          <a:avLst/>
        </a:prstGeom>
      </xdr:spPr>
    </xdr:pic>
    <xdr:clientData/>
  </xdr:twoCellAnchor>
  <xdr:twoCellAnchor editAs="oneCell">
    <xdr:from>
      <xdr:col>3</xdr:col>
      <xdr:colOff>779318</xdr:colOff>
      <xdr:row>7</xdr:row>
      <xdr:rowOff>190500</xdr:rowOff>
    </xdr:from>
    <xdr:to>
      <xdr:col>3</xdr:col>
      <xdr:colOff>3289900</xdr:colOff>
      <xdr:row>7</xdr:row>
      <xdr:rowOff>1910826</xdr:rowOff>
    </xdr:to>
    <xdr:pic>
      <xdr:nvPicPr>
        <xdr:cNvPr id="151" name="Рисунок 150">
          <a:extLst>
            <a:ext uri="{FF2B5EF4-FFF2-40B4-BE49-F238E27FC236}">
              <a16:creationId xmlns:a16="http://schemas.microsoft.com/office/drawing/2014/main" xmlns="" id="{00000000-0008-0000-0100-000097000000}"/>
            </a:ext>
          </a:extLst>
        </xdr:cNvPr>
        <xdr:cNvPicPr>
          <a:picLocks noChangeAspect="1"/>
        </xdr:cNvPicPr>
      </xdr:nvPicPr>
      <xdr:blipFill>
        <a:blip xmlns:r="http://schemas.openxmlformats.org/officeDocument/2006/relationships" r:embed="rId60"/>
        <a:stretch>
          <a:fillRect/>
        </a:stretch>
      </xdr:blipFill>
      <xdr:spPr>
        <a:xfrm>
          <a:off x="7810500" y="24453273"/>
          <a:ext cx="2510582" cy="1720326"/>
        </a:xfrm>
        <a:prstGeom prst="rect">
          <a:avLst/>
        </a:prstGeom>
      </xdr:spPr>
    </xdr:pic>
    <xdr:clientData/>
  </xdr:twoCellAnchor>
  <xdr:twoCellAnchor>
    <xdr:from>
      <xdr:col>3</xdr:col>
      <xdr:colOff>516600</xdr:colOff>
      <xdr:row>8</xdr:row>
      <xdr:rowOff>52560</xdr:rowOff>
    </xdr:from>
    <xdr:to>
      <xdr:col>3</xdr:col>
      <xdr:colOff>2106360</xdr:colOff>
      <xdr:row>8</xdr:row>
      <xdr:rowOff>1587960</xdr:rowOff>
    </xdr:to>
    <xdr:pic>
      <xdr:nvPicPr>
        <xdr:cNvPr id="153" name="Рисунок 91">
          <a:extLst>
            <a:ext uri="{FF2B5EF4-FFF2-40B4-BE49-F238E27FC236}">
              <a16:creationId xmlns:a16="http://schemas.microsoft.com/office/drawing/2014/main" xmlns="" id="{00000000-0008-0000-0100-000099000000}"/>
            </a:ext>
          </a:extLst>
        </xdr:cNvPr>
        <xdr:cNvPicPr/>
      </xdr:nvPicPr>
      <xdr:blipFill>
        <a:blip xmlns:r="http://schemas.openxmlformats.org/officeDocument/2006/relationships" r:embed="rId61"/>
        <a:stretch/>
      </xdr:blipFill>
      <xdr:spPr>
        <a:xfrm>
          <a:off x="8476779" y="11877167"/>
          <a:ext cx="1589760" cy="1535400"/>
        </a:xfrm>
        <a:prstGeom prst="rect">
          <a:avLst/>
        </a:prstGeom>
        <a:ln>
          <a:noFill/>
        </a:ln>
      </xdr:spPr>
    </xdr:pic>
    <xdr:clientData/>
  </xdr:twoCellAnchor>
  <xdr:twoCellAnchor editAs="oneCell">
    <xdr:from>
      <xdr:col>3</xdr:col>
      <xdr:colOff>709707</xdr:colOff>
      <xdr:row>9</xdr:row>
      <xdr:rowOff>44824</xdr:rowOff>
    </xdr:from>
    <xdr:to>
      <xdr:col>3</xdr:col>
      <xdr:colOff>2271059</xdr:colOff>
      <xdr:row>9</xdr:row>
      <xdr:rowOff>1606176</xdr:rowOff>
    </xdr:to>
    <xdr:pic>
      <xdr:nvPicPr>
        <xdr:cNvPr id="154" name="Рисунок 153">
          <a:extLst>
            <a:ext uri="{FF2B5EF4-FFF2-40B4-BE49-F238E27FC236}">
              <a16:creationId xmlns:a16="http://schemas.microsoft.com/office/drawing/2014/main" xmlns="" id="{00000000-0008-0000-0100-00009A000000}"/>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8669886" y="13978538"/>
          <a:ext cx="1561352" cy="1561352"/>
        </a:xfrm>
        <a:prstGeom prst="rect">
          <a:avLst/>
        </a:prstGeom>
      </xdr:spPr>
    </xdr:pic>
    <xdr:clientData/>
  </xdr:twoCellAnchor>
  <xdr:twoCellAnchor editAs="oneCell">
    <xdr:from>
      <xdr:col>3</xdr:col>
      <xdr:colOff>684238</xdr:colOff>
      <xdr:row>56</xdr:row>
      <xdr:rowOff>86589</xdr:rowOff>
    </xdr:from>
    <xdr:to>
      <xdr:col>3</xdr:col>
      <xdr:colOff>2749495</xdr:colOff>
      <xdr:row>56</xdr:row>
      <xdr:rowOff>2147010</xdr:rowOff>
    </xdr:to>
    <xdr:pic>
      <xdr:nvPicPr>
        <xdr:cNvPr id="159" name="Рисунок 158">
          <a:extLst>
            <a:ext uri="{FF2B5EF4-FFF2-40B4-BE49-F238E27FC236}">
              <a16:creationId xmlns:a16="http://schemas.microsoft.com/office/drawing/2014/main" xmlns="" id="{00000000-0008-0000-0100-00009F000000}"/>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7715420" y="62397407"/>
          <a:ext cx="2065257" cy="2060421"/>
        </a:xfrm>
        <a:prstGeom prst="rect">
          <a:avLst/>
        </a:prstGeom>
      </xdr:spPr>
    </xdr:pic>
    <xdr:clientData/>
  </xdr:twoCellAnchor>
  <xdr:twoCellAnchor editAs="oneCell">
    <xdr:from>
      <xdr:col>3</xdr:col>
      <xdr:colOff>699180</xdr:colOff>
      <xdr:row>57</xdr:row>
      <xdr:rowOff>243134</xdr:rowOff>
    </xdr:from>
    <xdr:to>
      <xdr:col>3</xdr:col>
      <xdr:colOff>2761062</xdr:colOff>
      <xdr:row>57</xdr:row>
      <xdr:rowOff>2305016</xdr:rowOff>
    </xdr:to>
    <xdr:pic>
      <xdr:nvPicPr>
        <xdr:cNvPr id="161" name="Рисунок 160">
          <a:extLst>
            <a:ext uri="{FF2B5EF4-FFF2-40B4-BE49-F238E27FC236}">
              <a16:creationId xmlns:a16="http://schemas.microsoft.com/office/drawing/2014/main" xmlns="" id="{00000000-0008-0000-0100-0000A1000000}"/>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7730362" y="64874589"/>
          <a:ext cx="2061882" cy="2061882"/>
        </a:xfrm>
        <a:prstGeom prst="rect">
          <a:avLst/>
        </a:prstGeom>
      </xdr:spPr>
    </xdr:pic>
    <xdr:clientData/>
  </xdr:twoCellAnchor>
  <xdr:twoCellAnchor editAs="oneCell">
    <xdr:from>
      <xdr:col>3</xdr:col>
      <xdr:colOff>515471</xdr:colOff>
      <xdr:row>60</xdr:row>
      <xdr:rowOff>44827</xdr:rowOff>
    </xdr:from>
    <xdr:to>
      <xdr:col>3</xdr:col>
      <xdr:colOff>2121647</xdr:colOff>
      <xdr:row>60</xdr:row>
      <xdr:rowOff>1651003</xdr:rowOff>
    </xdr:to>
    <xdr:pic>
      <xdr:nvPicPr>
        <xdr:cNvPr id="162" name="Рисунок 161">
          <a:extLst>
            <a:ext uri="{FF2B5EF4-FFF2-40B4-BE49-F238E27FC236}">
              <a16:creationId xmlns:a16="http://schemas.microsoft.com/office/drawing/2014/main" xmlns="" id="{00000000-0008-0000-0100-0000A2000000}"/>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7544921" y="67872352"/>
          <a:ext cx="1606176" cy="1606176"/>
        </a:xfrm>
        <a:prstGeom prst="rect">
          <a:avLst/>
        </a:prstGeom>
      </xdr:spPr>
    </xdr:pic>
    <xdr:clientData/>
  </xdr:twoCellAnchor>
  <xdr:twoCellAnchor editAs="oneCell">
    <xdr:from>
      <xdr:col>3</xdr:col>
      <xdr:colOff>878473</xdr:colOff>
      <xdr:row>61</xdr:row>
      <xdr:rowOff>67575</xdr:rowOff>
    </xdr:from>
    <xdr:to>
      <xdr:col>3</xdr:col>
      <xdr:colOff>2596708</xdr:colOff>
      <xdr:row>61</xdr:row>
      <xdr:rowOff>1785810</xdr:rowOff>
    </xdr:to>
    <xdr:pic>
      <xdr:nvPicPr>
        <xdr:cNvPr id="165" name="Рисунок 164">
          <a:extLst>
            <a:ext uri="{FF2B5EF4-FFF2-40B4-BE49-F238E27FC236}">
              <a16:creationId xmlns:a16="http://schemas.microsoft.com/office/drawing/2014/main" xmlns="" id="{00000000-0008-0000-0100-0000A5000000}"/>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7909655" y="86416030"/>
          <a:ext cx="1718235" cy="1718235"/>
        </a:xfrm>
        <a:prstGeom prst="rect">
          <a:avLst/>
        </a:prstGeom>
      </xdr:spPr>
    </xdr:pic>
    <xdr:clientData/>
  </xdr:twoCellAnchor>
  <xdr:twoCellAnchor editAs="oneCell">
    <xdr:from>
      <xdr:col>3</xdr:col>
      <xdr:colOff>859117</xdr:colOff>
      <xdr:row>78</xdr:row>
      <xdr:rowOff>119531</xdr:rowOff>
    </xdr:from>
    <xdr:to>
      <xdr:col>3</xdr:col>
      <xdr:colOff>2405530</xdr:colOff>
      <xdr:row>78</xdr:row>
      <xdr:rowOff>1420838</xdr:rowOff>
    </xdr:to>
    <xdr:pic>
      <xdr:nvPicPr>
        <xdr:cNvPr id="166" name="Рисунок 165">
          <a:extLst>
            <a:ext uri="{FF2B5EF4-FFF2-40B4-BE49-F238E27FC236}">
              <a16:creationId xmlns:a16="http://schemas.microsoft.com/office/drawing/2014/main" xmlns="" id="{00000000-0008-0000-0100-0000A6000000}"/>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7888567" y="84130031"/>
          <a:ext cx="1546413" cy="1301307"/>
        </a:xfrm>
        <a:prstGeom prst="rect">
          <a:avLst/>
        </a:prstGeom>
      </xdr:spPr>
    </xdr:pic>
    <xdr:clientData/>
  </xdr:twoCellAnchor>
  <xdr:twoCellAnchor editAs="oneCell">
    <xdr:from>
      <xdr:col>3</xdr:col>
      <xdr:colOff>827198</xdr:colOff>
      <xdr:row>19</xdr:row>
      <xdr:rowOff>223778</xdr:rowOff>
    </xdr:from>
    <xdr:to>
      <xdr:col>3</xdr:col>
      <xdr:colOff>2218765</xdr:colOff>
      <xdr:row>19</xdr:row>
      <xdr:rowOff>1615345</xdr:rowOff>
    </xdr:to>
    <xdr:pic>
      <xdr:nvPicPr>
        <xdr:cNvPr id="167" name="Рисунок 166">
          <a:extLst>
            <a:ext uri="{FF2B5EF4-FFF2-40B4-BE49-F238E27FC236}">
              <a16:creationId xmlns:a16="http://schemas.microsoft.com/office/drawing/2014/main" xmlns="" id="{00000000-0008-0000-0100-0000A7000000}"/>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8996286" y="102455043"/>
          <a:ext cx="1391567" cy="1391567"/>
        </a:xfrm>
        <a:prstGeom prst="rect">
          <a:avLst/>
        </a:prstGeom>
      </xdr:spPr>
    </xdr:pic>
    <xdr:clientData/>
  </xdr:twoCellAnchor>
  <xdr:twoCellAnchor editAs="oneCell">
    <xdr:from>
      <xdr:col>3</xdr:col>
      <xdr:colOff>664882</xdr:colOff>
      <xdr:row>81</xdr:row>
      <xdr:rowOff>44822</xdr:rowOff>
    </xdr:from>
    <xdr:to>
      <xdr:col>3</xdr:col>
      <xdr:colOff>1934882</xdr:colOff>
      <xdr:row>81</xdr:row>
      <xdr:rowOff>1314822</xdr:rowOff>
    </xdr:to>
    <xdr:pic>
      <xdr:nvPicPr>
        <xdr:cNvPr id="168" name="Рисунок 167">
          <a:extLst>
            <a:ext uri="{FF2B5EF4-FFF2-40B4-BE49-F238E27FC236}">
              <a16:creationId xmlns:a16="http://schemas.microsoft.com/office/drawing/2014/main" xmlns="" id="{00000000-0008-0000-0100-0000A8000000}"/>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7694332" y="88522547"/>
          <a:ext cx="1270000" cy="1270000"/>
        </a:xfrm>
        <a:prstGeom prst="rect">
          <a:avLst/>
        </a:prstGeom>
      </xdr:spPr>
    </xdr:pic>
    <xdr:clientData/>
  </xdr:twoCellAnchor>
  <xdr:twoCellAnchor editAs="oneCell">
    <xdr:from>
      <xdr:col>3</xdr:col>
      <xdr:colOff>728115</xdr:colOff>
      <xdr:row>83</xdr:row>
      <xdr:rowOff>108856</xdr:rowOff>
    </xdr:from>
    <xdr:to>
      <xdr:col>3</xdr:col>
      <xdr:colOff>2677138</xdr:colOff>
      <xdr:row>83</xdr:row>
      <xdr:rowOff>2055269</xdr:rowOff>
    </xdr:to>
    <xdr:pic>
      <xdr:nvPicPr>
        <xdr:cNvPr id="169" name="Рисунок 168">
          <a:extLst>
            <a:ext uri="{FF2B5EF4-FFF2-40B4-BE49-F238E27FC236}">
              <a16:creationId xmlns:a16="http://schemas.microsoft.com/office/drawing/2014/main" xmlns="" id="{00000000-0008-0000-0100-0000A9000000}"/>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7763008" y="108312856"/>
          <a:ext cx="1949023" cy="1949023"/>
        </a:xfrm>
        <a:prstGeom prst="rect">
          <a:avLst/>
        </a:prstGeom>
      </xdr:spPr>
    </xdr:pic>
    <xdr:clientData/>
  </xdr:twoCellAnchor>
  <xdr:twoCellAnchor editAs="oneCell">
    <xdr:from>
      <xdr:col>3</xdr:col>
      <xdr:colOff>589157</xdr:colOff>
      <xdr:row>85</xdr:row>
      <xdr:rowOff>71988</xdr:rowOff>
    </xdr:from>
    <xdr:to>
      <xdr:col>3</xdr:col>
      <xdr:colOff>2404511</xdr:colOff>
      <xdr:row>85</xdr:row>
      <xdr:rowOff>1889939</xdr:rowOff>
    </xdr:to>
    <xdr:pic>
      <xdr:nvPicPr>
        <xdr:cNvPr id="170" name="Рисунок 169">
          <a:extLst>
            <a:ext uri="{FF2B5EF4-FFF2-40B4-BE49-F238E27FC236}">
              <a16:creationId xmlns:a16="http://schemas.microsoft.com/office/drawing/2014/main" xmlns="" id="{00000000-0008-0000-0100-0000AA000000}"/>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7620339" y="108050852"/>
          <a:ext cx="1815354" cy="1817951"/>
        </a:xfrm>
        <a:prstGeom prst="rect">
          <a:avLst/>
        </a:prstGeom>
      </xdr:spPr>
    </xdr:pic>
    <xdr:clientData/>
  </xdr:twoCellAnchor>
  <xdr:twoCellAnchor editAs="oneCell">
    <xdr:from>
      <xdr:col>3</xdr:col>
      <xdr:colOff>597647</xdr:colOff>
      <xdr:row>90</xdr:row>
      <xdr:rowOff>59763</xdr:rowOff>
    </xdr:from>
    <xdr:to>
      <xdr:col>3</xdr:col>
      <xdr:colOff>2241178</xdr:colOff>
      <xdr:row>90</xdr:row>
      <xdr:rowOff>1703294</xdr:rowOff>
    </xdr:to>
    <xdr:pic>
      <xdr:nvPicPr>
        <xdr:cNvPr id="171" name="Рисунок 170">
          <a:extLst>
            <a:ext uri="{FF2B5EF4-FFF2-40B4-BE49-F238E27FC236}">
              <a16:creationId xmlns:a16="http://schemas.microsoft.com/office/drawing/2014/main" xmlns="" id="{00000000-0008-0000-0100-0000AB000000}"/>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7627097" y="99338838"/>
          <a:ext cx="1643531" cy="1643531"/>
        </a:xfrm>
        <a:prstGeom prst="rect">
          <a:avLst/>
        </a:prstGeom>
      </xdr:spPr>
    </xdr:pic>
    <xdr:clientData/>
  </xdr:twoCellAnchor>
  <xdr:twoCellAnchor editAs="oneCell">
    <xdr:from>
      <xdr:col>3</xdr:col>
      <xdr:colOff>612588</xdr:colOff>
      <xdr:row>20</xdr:row>
      <xdr:rowOff>44824</xdr:rowOff>
    </xdr:from>
    <xdr:to>
      <xdr:col>3</xdr:col>
      <xdr:colOff>2114177</xdr:colOff>
      <xdr:row>20</xdr:row>
      <xdr:rowOff>1891797</xdr:rowOff>
    </xdr:to>
    <xdr:pic>
      <xdr:nvPicPr>
        <xdr:cNvPr id="172" name="Рисунок 171">
          <a:extLst>
            <a:ext uri="{FF2B5EF4-FFF2-40B4-BE49-F238E27FC236}">
              <a16:creationId xmlns:a16="http://schemas.microsoft.com/office/drawing/2014/main" xmlns="" id="{00000000-0008-0000-0100-0000AC000000}"/>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7642038" y="101333674"/>
          <a:ext cx="1501589" cy="1846973"/>
        </a:xfrm>
        <a:prstGeom prst="rect">
          <a:avLst/>
        </a:prstGeom>
      </xdr:spPr>
    </xdr:pic>
    <xdr:clientData/>
  </xdr:twoCellAnchor>
  <xdr:twoCellAnchor editAs="oneCell">
    <xdr:from>
      <xdr:col>3</xdr:col>
      <xdr:colOff>703594</xdr:colOff>
      <xdr:row>65</xdr:row>
      <xdr:rowOff>47198</xdr:rowOff>
    </xdr:from>
    <xdr:to>
      <xdr:col>3</xdr:col>
      <xdr:colOff>2347124</xdr:colOff>
      <xdr:row>65</xdr:row>
      <xdr:rowOff>1694192</xdr:rowOff>
    </xdr:to>
    <xdr:pic>
      <xdr:nvPicPr>
        <xdr:cNvPr id="173" name="Рисунок 172">
          <a:extLst>
            <a:ext uri="{FF2B5EF4-FFF2-40B4-BE49-F238E27FC236}">
              <a16:creationId xmlns:a16="http://schemas.microsoft.com/office/drawing/2014/main" xmlns="" id="{00000000-0008-0000-0100-0000AD000000}"/>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7734776" y="118815289"/>
          <a:ext cx="1643530" cy="1646994"/>
        </a:xfrm>
        <a:prstGeom prst="rect">
          <a:avLst/>
        </a:prstGeom>
      </xdr:spPr>
    </xdr:pic>
    <xdr:clientData/>
  </xdr:twoCellAnchor>
  <xdr:twoCellAnchor editAs="oneCell">
    <xdr:from>
      <xdr:col>3</xdr:col>
      <xdr:colOff>590176</xdr:colOff>
      <xdr:row>129</xdr:row>
      <xdr:rowOff>104586</xdr:rowOff>
    </xdr:from>
    <xdr:to>
      <xdr:col>3</xdr:col>
      <xdr:colOff>2144060</xdr:colOff>
      <xdr:row>129</xdr:row>
      <xdr:rowOff>1658470</xdr:rowOff>
    </xdr:to>
    <xdr:pic>
      <xdr:nvPicPr>
        <xdr:cNvPr id="175" name="Рисунок 174">
          <a:extLst>
            <a:ext uri="{FF2B5EF4-FFF2-40B4-BE49-F238E27FC236}">
              <a16:creationId xmlns:a16="http://schemas.microsoft.com/office/drawing/2014/main" xmlns="" id="{00000000-0008-0000-0100-0000AF000000}"/>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7619626" y="114471261"/>
          <a:ext cx="1553884" cy="1553884"/>
        </a:xfrm>
        <a:prstGeom prst="rect">
          <a:avLst/>
        </a:prstGeom>
      </xdr:spPr>
    </xdr:pic>
    <xdr:clientData/>
  </xdr:twoCellAnchor>
  <xdr:twoCellAnchor editAs="oneCell">
    <xdr:from>
      <xdr:col>3</xdr:col>
      <xdr:colOff>1224839</xdr:colOff>
      <xdr:row>23</xdr:row>
      <xdr:rowOff>114099</xdr:rowOff>
    </xdr:from>
    <xdr:to>
      <xdr:col>3</xdr:col>
      <xdr:colOff>2606897</xdr:colOff>
      <xdr:row>23</xdr:row>
      <xdr:rowOff>1489973</xdr:rowOff>
    </xdr:to>
    <xdr:pic>
      <xdr:nvPicPr>
        <xdr:cNvPr id="176" name="Рисунок 175">
          <a:extLst>
            <a:ext uri="{FF2B5EF4-FFF2-40B4-BE49-F238E27FC236}">
              <a16:creationId xmlns:a16="http://schemas.microsoft.com/office/drawing/2014/main" xmlns="" id="{00000000-0008-0000-0100-0000B0000000}"/>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8256021" y="134451235"/>
          <a:ext cx="1382058" cy="1382058"/>
        </a:xfrm>
        <a:prstGeom prst="rect">
          <a:avLst/>
        </a:prstGeom>
      </xdr:spPr>
    </xdr:pic>
    <xdr:clientData/>
  </xdr:twoCellAnchor>
  <xdr:twoCellAnchor editAs="oneCell">
    <xdr:from>
      <xdr:col>3</xdr:col>
      <xdr:colOff>889001</xdr:colOff>
      <xdr:row>112</xdr:row>
      <xdr:rowOff>111329</xdr:rowOff>
    </xdr:from>
    <xdr:to>
      <xdr:col>3</xdr:col>
      <xdr:colOff>2528454</xdr:colOff>
      <xdr:row>112</xdr:row>
      <xdr:rowOff>1200726</xdr:rowOff>
    </xdr:to>
    <xdr:pic>
      <xdr:nvPicPr>
        <xdr:cNvPr id="179" name="Рисунок 178" descr="Дождевик «Спасатель» (арт. 838718)">
          <a:extLst>
            <a:ext uri="{FF2B5EF4-FFF2-40B4-BE49-F238E27FC236}">
              <a16:creationId xmlns:a16="http://schemas.microsoft.com/office/drawing/2014/main" xmlns="" id="{00000000-0008-0000-0100-0000B3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8255001" y="168917420"/>
          <a:ext cx="1639453" cy="1089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381001</xdr:colOff>
      <xdr:row>69</xdr:row>
      <xdr:rowOff>6824</xdr:rowOff>
    </xdr:from>
    <xdr:to>
      <xdr:col>3</xdr:col>
      <xdr:colOff>2721429</xdr:colOff>
      <xdr:row>69</xdr:row>
      <xdr:rowOff>1459655</xdr:rowOff>
    </xdr:to>
    <xdr:pic>
      <xdr:nvPicPr>
        <xdr:cNvPr id="2" name="Рисунок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78"/>
        <a:stretch>
          <a:fillRect/>
        </a:stretch>
      </xdr:blipFill>
      <xdr:spPr>
        <a:xfrm>
          <a:off x="7415894" y="7177788"/>
          <a:ext cx="2340428" cy="1452831"/>
        </a:xfrm>
        <a:prstGeom prst="rect">
          <a:avLst/>
        </a:prstGeom>
      </xdr:spPr>
    </xdr:pic>
    <xdr:clientData/>
  </xdr:twoCellAnchor>
  <xdr:twoCellAnchor editAs="oneCell">
    <xdr:from>
      <xdr:col>3</xdr:col>
      <xdr:colOff>639535</xdr:colOff>
      <xdr:row>72</xdr:row>
      <xdr:rowOff>113771</xdr:rowOff>
    </xdr:from>
    <xdr:to>
      <xdr:col>3</xdr:col>
      <xdr:colOff>2272392</xdr:colOff>
      <xdr:row>72</xdr:row>
      <xdr:rowOff>1781916</xdr:rowOff>
    </xdr:to>
    <xdr:pic>
      <xdr:nvPicPr>
        <xdr:cNvPr id="3" name="Рисунок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79"/>
        <a:stretch>
          <a:fillRect/>
        </a:stretch>
      </xdr:blipFill>
      <xdr:spPr>
        <a:xfrm>
          <a:off x="7674428" y="12850057"/>
          <a:ext cx="1632857" cy="1668145"/>
        </a:xfrm>
        <a:prstGeom prst="rect">
          <a:avLst/>
        </a:prstGeom>
      </xdr:spPr>
    </xdr:pic>
    <xdr:clientData/>
  </xdr:twoCellAnchor>
  <xdr:twoCellAnchor editAs="oneCell">
    <xdr:from>
      <xdr:col>3</xdr:col>
      <xdr:colOff>367393</xdr:colOff>
      <xdr:row>49</xdr:row>
      <xdr:rowOff>70313</xdr:rowOff>
    </xdr:from>
    <xdr:to>
      <xdr:col>3</xdr:col>
      <xdr:colOff>3252107</xdr:colOff>
      <xdr:row>49</xdr:row>
      <xdr:rowOff>2146809</xdr:rowOff>
    </xdr:to>
    <xdr:pic>
      <xdr:nvPicPr>
        <xdr:cNvPr id="4" name="Рисунок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80"/>
        <a:stretch>
          <a:fillRect/>
        </a:stretch>
      </xdr:blipFill>
      <xdr:spPr>
        <a:xfrm>
          <a:off x="9239250" y="106001920"/>
          <a:ext cx="2884714" cy="2076496"/>
        </a:xfrm>
        <a:prstGeom prst="rect">
          <a:avLst/>
        </a:prstGeom>
      </xdr:spPr>
    </xdr:pic>
    <xdr:clientData/>
  </xdr:twoCellAnchor>
  <xdr:twoCellAnchor editAs="oneCell">
    <xdr:from>
      <xdr:col>3</xdr:col>
      <xdr:colOff>598714</xdr:colOff>
      <xdr:row>6</xdr:row>
      <xdr:rowOff>68037</xdr:rowOff>
    </xdr:from>
    <xdr:to>
      <xdr:col>3</xdr:col>
      <xdr:colOff>3118369</xdr:colOff>
      <xdr:row>6</xdr:row>
      <xdr:rowOff>2120893</xdr:rowOff>
    </xdr:to>
    <xdr:pic>
      <xdr:nvPicPr>
        <xdr:cNvPr id="5" name="Рисунок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81"/>
        <a:stretch>
          <a:fillRect/>
        </a:stretch>
      </xdr:blipFill>
      <xdr:spPr>
        <a:xfrm>
          <a:off x="7633607" y="21540108"/>
          <a:ext cx="2519655" cy="2052856"/>
        </a:xfrm>
        <a:prstGeom prst="rect">
          <a:avLst/>
        </a:prstGeom>
      </xdr:spPr>
    </xdr:pic>
    <xdr:clientData/>
  </xdr:twoCellAnchor>
  <xdr:twoCellAnchor editAs="oneCell">
    <xdr:from>
      <xdr:col>3</xdr:col>
      <xdr:colOff>530680</xdr:colOff>
      <xdr:row>123</xdr:row>
      <xdr:rowOff>84365</xdr:rowOff>
    </xdr:from>
    <xdr:to>
      <xdr:col>3</xdr:col>
      <xdr:colOff>1864178</xdr:colOff>
      <xdr:row>123</xdr:row>
      <xdr:rowOff>1271726</xdr:rowOff>
    </xdr:to>
    <xdr:pic>
      <xdr:nvPicPr>
        <xdr:cNvPr id="6" name="Рисунок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82"/>
        <a:stretch>
          <a:fillRect/>
        </a:stretch>
      </xdr:blipFill>
      <xdr:spPr>
        <a:xfrm>
          <a:off x="7565573" y="68882079"/>
          <a:ext cx="1333498" cy="1187361"/>
        </a:xfrm>
        <a:prstGeom prst="rect">
          <a:avLst/>
        </a:prstGeom>
      </xdr:spPr>
    </xdr:pic>
    <xdr:clientData/>
  </xdr:twoCellAnchor>
  <xdr:twoCellAnchor editAs="oneCell">
    <xdr:from>
      <xdr:col>3</xdr:col>
      <xdr:colOff>1102178</xdr:colOff>
      <xdr:row>124</xdr:row>
      <xdr:rowOff>81643</xdr:rowOff>
    </xdr:from>
    <xdr:to>
      <xdr:col>3</xdr:col>
      <xdr:colOff>2455741</xdr:colOff>
      <xdr:row>124</xdr:row>
      <xdr:rowOff>1486905</xdr:rowOff>
    </xdr:to>
    <xdr:pic>
      <xdr:nvPicPr>
        <xdr:cNvPr id="7" name="Рисунок 6">
          <a:extLst>
            <a:ext uri="{FF2B5EF4-FFF2-40B4-BE49-F238E27FC236}">
              <a16:creationId xmlns:a16="http://schemas.microsoft.com/office/drawing/2014/main" xmlns="" id="{00000000-0008-0000-0100-000007000000}"/>
            </a:ext>
          </a:extLst>
        </xdr:cNvPr>
        <xdr:cNvPicPr>
          <a:picLocks noChangeAspect="1"/>
        </xdr:cNvPicPr>
      </xdr:nvPicPr>
      <xdr:blipFill>
        <a:blip xmlns:r="http://schemas.openxmlformats.org/officeDocument/2006/relationships" r:embed="rId83"/>
        <a:stretch>
          <a:fillRect/>
        </a:stretch>
      </xdr:blipFill>
      <xdr:spPr>
        <a:xfrm>
          <a:off x="8137071" y="70240072"/>
          <a:ext cx="1353563" cy="1405262"/>
        </a:xfrm>
        <a:prstGeom prst="rect">
          <a:avLst/>
        </a:prstGeom>
      </xdr:spPr>
    </xdr:pic>
    <xdr:clientData/>
  </xdr:twoCellAnchor>
  <xdr:twoCellAnchor editAs="oneCell">
    <xdr:from>
      <xdr:col>3</xdr:col>
      <xdr:colOff>1034143</xdr:colOff>
      <xdr:row>58</xdr:row>
      <xdr:rowOff>82079</xdr:rowOff>
    </xdr:from>
    <xdr:to>
      <xdr:col>3</xdr:col>
      <xdr:colOff>2435679</xdr:colOff>
      <xdr:row>58</xdr:row>
      <xdr:rowOff>2161631</xdr:rowOff>
    </xdr:to>
    <xdr:pic>
      <xdr:nvPicPr>
        <xdr:cNvPr id="14" name="Рисунок 13">
          <a:extLst>
            <a:ext uri="{FF2B5EF4-FFF2-40B4-BE49-F238E27FC236}">
              <a16:creationId xmlns:a16="http://schemas.microsoft.com/office/drawing/2014/main" xmlns="" id="{00000000-0008-0000-0100-00000E000000}"/>
            </a:ext>
          </a:extLst>
        </xdr:cNvPr>
        <xdr:cNvPicPr>
          <a:picLocks noChangeAspect="1"/>
        </xdr:cNvPicPr>
      </xdr:nvPicPr>
      <xdr:blipFill>
        <a:blip xmlns:r="http://schemas.openxmlformats.org/officeDocument/2006/relationships" r:embed="rId84"/>
        <a:stretch>
          <a:fillRect/>
        </a:stretch>
      </xdr:blipFill>
      <xdr:spPr>
        <a:xfrm>
          <a:off x="8069036" y="66552972"/>
          <a:ext cx="1401536" cy="2079552"/>
        </a:xfrm>
        <a:prstGeom prst="rect">
          <a:avLst/>
        </a:prstGeom>
      </xdr:spPr>
    </xdr:pic>
    <xdr:clientData/>
  </xdr:twoCellAnchor>
  <xdr:twoCellAnchor editAs="oneCell">
    <xdr:from>
      <xdr:col>3</xdr:col>
      <xdr:colOff>1574428</xdr:colOff>
      <xdr:row>63</xdr:row>
      <xdr:rowOff>49627</xdr:rowOff>
    </xdr:from>
    <xdr:to>
      <xdr:col>3</xdr:col>
      <xdr:colOff>2217886</xdr:colOff>
      <xdr:row>63</xdr:row>
      <xdr:rowOff>1577293</xdr:rowOff>
    </xdr:to>
    <xdr:pic>
      <xdr:nvPicPr>
        <xdr:cNvPr id="16" name="Рисунок 15">
          <a:extLst>
            <a:ext uri="{FF2B5EF4-FFF2-40B4-BE49-F238E27FC236}">
              <a16:creationId xmlns:a16="http://schemas.microsoft.com/office/drawing/2014/main" xmlns="" id="{00000000-0008-0000-0100-000010000000}"/>
            </a:ext>
          </a:extLst>
        </xdr:cNvPr>
        <xdr:cNvPicPr>
          <a:picLocks noChangeAspect="1"/>
        </xdr:cNvPicPr>
      </xdr:nvPicPr>
      <xdr:blipFill>
        <a:blip xmlns:r="http://schemas.openxmlformats.org/officeDocument/2006/relationships" r:embed="rId85"/>
        <a:stretch>
          <a:fillRect/>
        </a:stretch>
      </xdr:blipFill>
      <xdr:spPr>
        <a:xfrm>
          <a:off x="10662399" y="142947039"/>
          <a:ext cx="643458" cy="1527666"/>
        </a:xfrm>
        <a:prstGeom prst="rect">
          <a:avLst/>
        </a:prstGeom>
      </xdr:spPr>
    </xdr:pic>
    <xdr:clientData/>
  </xdr:twoCellAnchor>
  <xdr:twoCellAnchor editAs="oneCell">
    <xdr:from>
      <xdr:col>3</xdr:col>
      <xdr:colOff>911680</xdr:colOff>
      <xdr:row>84</xdr:row>
      <xdr:rowOff>286589</xdr:rowOff>
    </xdr:from>
    <xdr:to>
      <xdr:col>3</xdr:col>
      <xdr:colOff>2272394</xdr:colOff>
      <xdr:row>84</xdr:row>
      <xdr:rowOff>1938417</xdr:rowOff>
    </xdr:to>
    <xdr:pic>
      <xdr:nvPicPr>
        <xdr:cNvPr id="19" name="Рисунок 18">
          <a:extLst>
            <a:ext uri="{FF2B5EF4-FFF2-40B4-BE49-F238E27FC236}">
              <a16:creationId xmlns:a16="http://schemas.microsoft.com/office/drawing/2014/main" xmlns="" id="{00000000-0008-0000-0100-000013000000}"/>
            </a:ext>
          </a:extLst>
        </xdr:cNvPr>
        <xdr:cNvPicPr>
          <a:picLocks noChangeAspect="1"/>
        </xdr:cNvPicPr>
      </xdr:nvPicPr>
      <xdr:blipFill>
        <a:blip xmlns:r="http://schemas.openxmlformats.org/officeDocument/2006/relationships" r:embed="rId86"/>
        <a:stretch>
          <a:fillRect/>
        </a:stretch>
      </xdr:blipFill>
      <xdr:spPr>
        <a:xfrm>
          <a:off x="7946573" y="110586089"/>
          <a:ext cx="1360714" cy="1651828"/>
        </a:xfrm>
        <a:prstGeom prst="rect">
          <a:avLst/>
        </a:prstGeom>
      </xdr:spPr>
    </xdr:pic>
    <xdr:clientData/>
  </xdr:twoCellAnchor>
  <xdr:twoCellAnchor editAs="oneCell">
    <xdr:from>
      <xdr:col>3</xdr:col>
      <xdr:colOff>693964</xdr:colOff>
      <xdr:row>89</xdr:row>
      <xdr:rowOff>173644</xdr:rowOff>
    </xdr:from>
    <xdr:to>
      <xdr:col>3</xdr:col>
      <xdr:colOff>3048000</xdr:colOff>
      <xdr:row>89</xdr:row>
      <xdr:rowOff>2303226</xdr:rowOff>
    </xdr:to>
    <xdr:pic>
      <xdr:nvPicPr>
        <xdr:cNvPr id="20" name="Рисунок 19">
          <a:extLst>
            <a:ext uri="{FF2B5EF4-FFF2-40B4-BE49-F238E27FC236}">
              <a16:creationId xmlns:a16="http://schemas.microsoft.com/office/drawing/2014/main" xmlns="" id="{00000000-0008-0000-0100-000014000000}"/>
            </a:ext>
          </a:extLst>
        </xdr:cNvPr>
        <xdr:cNvPicPr>
          <a:picLocks noChangeAspect="1"/>
        </xdr:cNvPicPr>
      </xdr:nvPicPr>
      <xdr:blipFill>
        <a:blip xmlns:r="http://schemas.openxmlformats.org/officeDocument/2006/relationships" r:embed="rId87"/>
        <a:stretch>
          <a:fillRect/>
        </a:stretch>
      </xdr:blipFill>
      <xdr:spPr>
        <a:xfrm>
          <a:off x="7728857" y="115154001"/>
          <a:ext cx="2354036" cy="2129582"/>
        </a:xfrm>
        <a:prstGeom prst="rect">
          <a:avLst/>
        </a:prstGeom>
      </xdr:spPr>
    </xdr:pic>
    <xdr:clientData/>
  </xdr:twoCellAnchor>
  <xdr:twoCellAnchor editAs="oneCell">
    <xdr:from>
      <xdr:col>3</xdr:col>
      <xdr:colOff>830036</xdr:colOff>
      <xdr:row>66</xdr:row>
      <xdr:rowOff>122464</xdr:rowOff>
    </xdr:from>
    <xdr:to>
      <xdr:col>3</xdr:col>
      <xdr:colOff>2936677</xdr:colOff>
      <xdr:row>66</xdr:row>
      <xdr:rowOff>1977797</xdr:rowOff>
    </xdr:to>
    <xdr:pic>
      <xdr:nvPicPr>
        <xdr:cNvPr id="21" name="Рисунок 20">
          <a:extLst>
            <a:ext uri="{FF2B5EF4-FFF2-40B4-BE49-F238E27FC236}">
              <a16:creationId xmlns:a16="http://schemas.microsoft.com/office/drawing/2014/main" xmlns="" id="{00000000-0008-0000-0100-000015000000}"/>
            </a:ext>
          </a:extLst>
        </xdr:cNvPr>
        <xdr:cNvPicPr>
          <a:picLocks noChangeAspect="1"/>
        </xdr:cNvPicPr>
      </xdr:nvPicPr>
      <xdr:blipFill>
        <a:blip xmlns:r="http://schemas.openxmlformats.org/officeDocument/2006/relationships" r:embed="rId88"/>
        <a:stretch>
          <a:fillRect/>
        </a:stretch>
      </xdr:blipFill>
      <xdr:spPr>
        <a:xfrm>
          <a:off x="7864929" y="130968750"/>
          <a:ext cx="2106641" cy="1867703"/>
        </a:xfrm>
        <a:prstGeom prst="rect">
          <a:avLst/>
        </a:prstGeom>
      </xdr:spPr>
    </xdr:pic>
    <xdr:clientData/>
  </xdr:twoCellAnchor>
  <xdr:twoCellAnchor editAs="oneCell">
    <xdr:from>
      <xdr:col>3</xdr:col>
      <xdr:colOff>1061357</xdr:colOff>
      <xdr:row>96</xdr:row>
      <xdr:rowOff>40822</xdr:rowOff>
    </xdr:from>
    <xdr:to>
      <xdr:col>3</xdr:col>
      <xdr:colOff>2139875</xdr:colOff>
      <xdr:row>96</xdr:row>
      <xdr:rowOff>1326179</xdr:rowOff>
    </xdr:to>
    <xdr:pic>
      <xdr:nvPicPr>
        <xdr:cNvPr id="22" name="Рисунок 21">
          <a:extLst>
            <a:ext uri="{FF2B5EF4-FFF2-40B4-BE49-F238E27FC236}">
              <a16:creationId xmlns:a16="http://schemas.microsoft.com/office/drawing/2014/main" xmlns="" id="{00000000-0008-0000-0100-000016000000}"/>
            </a:ext>
          </a:extLst>
        </xdr:cNvPr>
        <xdr:cNvPicPr>
          <a:picLocks noChangeAspect="1"/>
        </xdr:cNvPicPr>
      </xdr:nvPicPr>
      <xdr:blipFill>
        <a:blip xmlns:r="http://schemas.openxmlformats.org/officeDocument/2006/relationships" r:embed="rId89"/>
        <a:stretch>
          <a:fillRect/>
        </a:stretch>
      </xdr:blipFill>
      <xdr:spPr>
        <a:xfrm>
          <a:off x="9239250" y="162673393"/>
          <a:ext cx="1078518" cy="1285357"/>
        </a:xfrm>
        <a:prstGeom prst="rect">
          <a:avLst/>
        </a:prstGeom>
      </xdr:spPr>
    </xdr:pic>
    <xdr:clientData/>
  </xdr:twoCellAnchor>
  <xdr:twoCellAnchor editAs="oneCell">
    <xdr:from>
      <xdr:col>3</xdr:col>
      <xdr:colOff>802821</xdr:colOff>
      <xdr:row>86</xdr:row>
      <xdr:rowOff>136072</xdr:rowOff>
    </xdr:from>
    <xdr:to>
      <xdr:col>3</xdr:col>
      <xdr:colOff>2457458</xdr:colOff>
      <xdr:row>86</xdr:row>
      <xdr:rowOff>2427108</xdr:rowOff>
    </xdr:to>
    <xdr:pic>
      <xdr:nvPicPr>
        <xdr:cNvPr id="23" name="Рисунок 22">
          <a:extLst>
            <a:ext uri="{FF2B5EF4-FFF2-40B4-BE49-F238E27FC236}">
              <a16:creationId xmlns:a16="http://schemas.microsoft.com/office/drawing/2014/main" xmlns="" id="{00000000-0008-0000-0100-000017000000}"/>
            </a:ext>
          </a:extLst>
        </xdr:cNvPr>
        <xdr:cNvPicPr>
          <a:picLocks noChangeAspect="1"/>
        </xdr:cNvPicPr>
      </xdr:nvPicPr>
      <xdr:blipFill>
        <a:blip xmlns:r="http://schemas.openxmlformats.org/officeDocument/2006/relationships" r:embed="rId90"/>
        <a:stretch>
          <a:fillRect/>
        </a:stretch>
      </xdr:blipFill>
      <xdr:spPr>
        <a:xfrm>
          <a:off x="7837714" y="114966751"/>
          <a:ext cx="1654637" cy="2291036"/>
        </a:xfrm>
        <a:prstGeom prst="rect">
          <a:avLst/>
        </a:prstGeom>
      </xdr:spPr>
    </xdr:pic>
    <xdr:clientData/>
  </xdr:twoCellAnchor>
  <xdr:twoCellAnchor editAs="oneCell">
    <xdr:from>
      <xdr:col>3</xdr:col>
      <xdr:colOff>639536</xdr:colOff>
      <xdr:row>87</xdr:row>
      <xdr:rowOff>122465</xdr:rowOff>
    </xdr:from>
    <xdr:to>
      <xdr:col>3</xdr:col>
      <xdr:colOff>2987451</xdr:colOff>
      <xdr:row>87</xdr:row>
      <xdr:rowOff>2573965</xdr:rowOff>
    </xdr:to>
    <xdr:pic>
      <xdr:nvPicPr>
        <xdr:cNvPr id="24" name="Рисунок 23">
          <a:extLst>
            <a:ext uri="{FF2B5EF4-FFF2-40B4-BE49-F238E27FC236}">
              <a16:creationId xmlns:a16="http://schemas.microsoft.com/office/drawing/2014/main" xmlns="" id="{00000000-0008-0000-0100-000018000000}"/>
            </a:ext>
          </a:extLst>
        </xdr:cNvPr>
        <xdr:cNvPicPr>
          <a:picLocks noChangeAspect="1"/>
        </xdr:cNvPicPr>
      </xdr:nvPicPr>
      <xdr:blipFill>
        <a:blip xmlns:r="http://schemas.openxmlformats.org/officeDocument/2006/relationships" r:embed="rId91"/>
        <a:stretch>
          <a:fillRect/>
        </a:stretch>
      </xdr:blipFill>
      <xdr:spPr>
        <a:xfrm>
          <a:off x="7674429" y="117538501"/>
          <a:ext cx="2347915" cy="2451500"/>
        </a:xfrm>
        <a:prstGeom prst="rect">
          <a:avLst/>
        </a:prstGeom>
      </xdr:spPr>
    </xdr:pic>
    <xdr:clientData/>
  </xdr:twoCellAnchor>
  <xdr:twoCellAnchor editAs="oneCell">
    <xdr:from>
      <xdr:col>3</xdr:col>
      <xdr:colOff>734787</xdr:colOff>
      <xdr:row>88</xdr:row>
      <xdr:rowOff>163286</xdr:rowOff>
    </xdr:from>
    <xdr:to>
      <xdr:col>3</xdr:col>
      <xdr:colOff>2584813</xdr:colOff>
      <xdr:row>88</xdr:row>
      <xdr:rowOff>2496405</xdr:rowOff>
    </xdr:to>
    <xdr:pic>
      <xdr:nvPicPr>
        <xdr:cNvPr id="25" name="Рисунок 24">
          <a:extLst>
            <a:ext uri="{FF2B5EF4-FFF2-40B4-BE49-F238E27FC236}">
              <a16:creationId xmlns:a16="http://schemas.microsoft.com/office/drawing/2014/main" xmlns="" id="{00000000-0008-0000-0100-000019000000}"/>
            </a:ext>
          </a:extLst>
        </xdr:cNvPr>
        <xdr:cNvPicPr>
          <a:picLocks noChangeAspect="1"/>
        </xdr:cNvPicPr>
      </xdr:nvPicPr>
      <xdr:blipFill>
        <a:blip xmlns:r="http://schemas.openxmlformats.org/officeDocument/2006/relationships" r:embed="rId92"/>
        <a:stretch>
          <a:fillRect/>
        </a:stretch>
      </xdr:blipFill>
      <xdr:spPr>
        <a:xfrm>
          <a:off x="7769680" y="120164679"/>
          <a:ext cx="1850026" cy="2333119"/>
        </a:xfrm>
        <a:prstGeom prst="rect">
          <a:avLst/>
        </a:prstGeom>
      </xdr:spPr>
    </xdr:pic>
    <xdr:clientData/>
  </xdr:twoCellAnchor>
  <xdr:twoCellAnchor editAs="oneCell">
    <xdr:from>
      <xdr:col>3</xdr:col>
      <xdr:colOff>925286</xdr:colOff>
      <xdr:row>59</xdr:row>
      <xdr:rowOff>258535</xdr:rowOff>
    </xdr:from>
    <xdr:to>
      <xdr:col>3</xdr:col>
      <xdr:colOff>2023898</xdr:colOff>
      <xdr:row>59</xdr:row>
      <xdr:rowOff>2220071</xdr:rowOff>
    </xdr:to>
    <xdr:pic>
      <xdr:nvPicPr>
        <xdr:cNvPr id="26" name="Рисунок 25">
          <a:extLst>
            <a:ext uri="{FF2B5EF4-FFF2-40B4-BE49-F238E27FC236}">
              <a16:creationId xmlns:a16="http://schemas.microsoft.com/office/drawing/2014/main" xmlns="" id="{00000000-0008-0000-0100-00001A000000}"/>
            </a:ext>
          </a:extLst>
        </xdr:cNvPr>
        <xdr:cNvPicPr>
          <a:picLocks noChangeAspect="1"/>
        </xdr:cNvPicPr>
      </xdr:nvPicPr>
      <xdr:blipFill>
        <a:blip xmlns:r="http://schemas.openxmlformats.org/officeDocument/2006/relationships" r:embed="rId93"/>
        <a:stretch>
          <a:fillRect/>
        </a:stretch>
      </xdr:blipFill>
      <xdr:spPr>
        <a:xfrm>
          <a:off x="7960179" y="68906571"/>
          <a:ext cx="1098612" cy="1961536"/>
        </a:xfrm>
        <a:prstGeom prst="rect">
          <a:avLst/>
        </a:prstGeom>
      </xdr:spPr>
    </xdr:pic>
    <xdr:clientData/>
  </xdr:twoCellAnchor>
  <xdr:twoCellAnchor editAs="oneCell">
    <xdr:from>
      <xdr:col>3</xdr:col>
      <xdr:colOff>857249</xdr:colOff>
      <xdr:row>118</xdr:row>
      <xdr:rowOff>27214</xdr:rowOff>
    </xdr:from>
    <xdr:to>
      <xdr:col>3</xdr:col>
      <xdr:colOff>2679500</xdr:colOff>
      <xdr:row>118</xdr:row>
      <xdr:rowOff>2209345</xdr:rowOff>
    </xdr:to>
    <xdr:pic>
      <xdr:nvPicPr>
        <xdr:cNvPr id="27" name="Рисунок 26">
          <a:extLst>
            <a:ext uri="{FF2B5EF4-FFF2-40B4-BE49-F238E27FC236}">
              <a16:creationId xmlns:a16="http://schemas.microsoft.com/office/drawing/2014/main" xmlns="" id="{00000000-0008-0000-0100-00001B000000}"/>
            </a:ext>
          </a:extLst>
        </xdr:cNvPr>
        <xdr:cNvPicPr>
          <a:picLocks noChangeAspect="1"/>
        </xdr:cNvPicPr>
      </xdr:nvPicPr>
      <xdr:blipFill>
        <a:blip xmlns:r="http://schemas.openxmlformats.org/officeDocument/2006/relationships" r:embed="rId94"/>
        <a:stretch>
          <a:fillRect/>
        </a:stretch>
      </xdr:blipFill>
      <xdr:spPr>
        <a:xfrm>
          <a:off x="9960428" y="250657178"/>
          <a:ext cx="1822251" cy="2182131"/>
        </a:xfrm>
        <a:prstGeom prst="rect">
          <a:avLst/>
        </a:prstGeom>
      </xdr:spPr>
    </xdr:pic>
    <xdr:clientData/>
  </xdr:twoCellAnchor>
  <xdr:twoCellAnchor editAs="oneCell">
    <xdr:from>
      <xdr:col>3</xdr:col>
      <xdr:colOff>149679</xdr:colOff>
      <xdr:row>121</xdr:row>
      <xdr:rowOff>571500</xdr:rowOff>
    </xdr:from>
    <xdr:to>
      <xdr:col>3</xdr:col>
      <xdr:colOff>3820298</xdr:colOff>
      <xdr:row>121</xdr:row>
      <xdr:rowOff>2600000</xdr:rowOff>
    </xdr:to>
    <xdr:pic>
      <xdr:nvPicPr>
        <xdr:cNvPr id="28" name="Рисунок 27">
          <a:extLst>
            <a:ext uri="{FF2B5EF4-FFF2-40B4-BE49-F238E27FC236}">
              <a16:creationId xmlns:a16="http://schemas.microsoft.com/office/drawing/2014/main" xmlns="" id="{00000000-0008-0000-0100-00001C000000}"/>
            </a:ext>
          </a:extLst>
        </xdr:cNvPr>
        <xdr:cNvPicPr>
          <a:picLocks noChangeAspect="1"/>
        </xdr:cNvPicPr>
      </xdr:nvPicPr>
      <xdr:blipFill>
        <a:blip xmlns:r="http://schemas.openxmlformats.org/officeDocument/2006/relationships" r:embed="rId95"/>
        <a:stretch>
          <a:fillRect/>
        </a:stretch>
      </xdr:blipFill>
      <xdr:spPr>
        <a:xfrm>
          <a:off x="9252858" y="258998357"/>
          <a:ext cx="3670619" cy="2028500"/>
        </a:xfrm>
        <a:prstGeom prst="rect">
          <a:avLst/>
        </a:prstGeom>
      </xdr:spPr>
    </xdr:pic>
    <xdr:clientData/>
  </xdr:twoCellAnchor>
  <xdr:twoCellAnchor editAs="oneCell">
    <xdr:from>
      <xdr:col>3</xdr:col>
      <xdr:colOff>1034143</xdr:colOff>
      <xdr:row>110</xdr:row>
      <xdr:rowOff>190499</xdr:rowOff>
    </xdr:from>
    <xdr:to>
      <xdr:col>3</xdr:col>
      <xdr:colOff>2490107</xdr:colOff>
      <xdr:row>110</xdr:row>
      <xdr:rowOff>1462084</xdr:rowOff>
    </xdr:to>
    <xdr:pic>
      <xdr:nvPicPr>
        <xdr:cNvPr id="29" name="Рисунок 28">
          <a:extLst>
            <a:ext uri="{FF2B5EF4-FFF2-40B4-BE49-F238E27FC236}">
              <a16:creationId xmlns:a16="http://schemas.microsoft.com/office/drawing/2014/main" xmlns="" id="{DDBE0F1D-48F3-4EF4-B899-2D200C2C4AEE}"/>
            </a:ext>
          </a:extLst>
        </xdr:cNvPr>
        <xdr:cNvPicPr>
          <a:picLocks noChangeAspect="1"/>
        </xdr:cNvPicPr>
      </xdr:nvPicPr>
      <xdr:blipFill>
        <a:blip xmlns:r="http://schemas.openxmlformats.org/officeDocument/2006/relationships" r:embed="rId96"/>
        <a:stretch>
          <a:fillRect/>
        </a:stretch>
      </xdr:blipFill>
      <xdr:spPr>
        <a:xfrm>
          <a:off x="8994322" y="196391892"/>
          <a:ext cx="1455964" cy="1271585"/>
        </a:xfrm>
        <a:prstGeom prst="rect">
          <a:avLst/>
        </a:prstGeom>
      </xdr:spPr>
    </xdr:pic>
    <xdr:clientData/>
  </xdr:twoCellAnchor>
  <xdr:twoCellAnchor editAs="oneCell">
    <xdr:from>
      <xdr:col>3</xdr:col>
      <xdr:colOff>367393</xdr:colOff>
      <xdr:row>113</xdr:row>
      <xdr:rowOff>95251</xdr:rowOff>
    </xdr:from>
    <xdr:to>
      <xdr:col>3</xdr:col>
      <xdr:colOff>1519637</xdr:colOff>
      <xdr:row>113</xdr:row>
      <xdr:rowOff>1655962</xdr:rowOff>
    </xdr:to>
    <xdr:pic>
      <xdr:nvPicPr>
        <xdr:cNvPr id="32" name="Рисунок 31">
          <a:extLst>
            <a:ext uri="{FF2B5EF4-FFF2-40B4-BE49-F238E27FC236}">
              <a16:creationId xmlns:a16="http://schemas.microsoft.com/office/drawing/2014/main" xmlns="" id="{9B2E2B6B-C0C4-4F34-B1B4-B515BED50237}"/>
            </a:ext>
          </a:extLst>
        </xdr:cNvPr>
        <xdr:cNvPicPr>
          <a:picLocks noChangeAspect="1"/>
        </xdr:cNvPicPr>
      </xdr:nvPicPr>
      <xdr:blipFill>
        <a:blip xmlns:r="http://schemas.openxmlformats.org/officeDocument/2006/relationships" r:embed="rId97"/>
        <a:stretch>
          <a:fillRect/>
        </a:stretch>
      </xdr:blipFill>
      <xdr:spPr>
        <a:xfrm>
          <a:off x="8327572" y="201031930"/>
          <a:ext cx="1152244" cy="1560711"/>
        </a:xfrm>
        <a:prstGeom prst="rect">
          <a:avLst/>
        </a:prstGeom>
      </xdr:spPr>
    </xdr:pic>
    <xdr:clientData/>
  </xdr:twoCellAnchor>
  <xdr:twoCellAnchor editAs="oneCell">
    <xdr:from>
      <xdr:col>3</xdr:col>
      <xdr:colOff>421821</xdr:colOff>
      <xdr:row>114</xdr:row>
      <xdr:rowOff>40821</xdr:rowOff>
    </xdr:from>
    <xdr:to>
      <xdr:col>3</xdr:col>
      <xdr:colOff>1592354</xdr:colOff>
      <xdr:row>114</xdr:row>
      <xdr:rowOff>1638111</xdr:rowOff>
    </xdr:to>
    <xdr:pic>
      <xdr:nvPicPr>
        <xdr:cNvPr id="33" name="Рисунок 32">
          <a:extLst>
            <a:ext uri="{FF2B5EF4-FFF2-40B4-BE49-F238E27FC236}">
              <a16:creationId xmlns:a16="http://schemas.microsoft.com/office/drawing/2014/main" xmlns="" id="{D5CFF52B-95CF-4F26-8370-1D66A3D17E5E}"/>
            </a:ext>
          </a:extLst>
        </xdr:cNvPr>
        <xdr:cNvPicPr>
          <a:picLocks noChangeAspect="1"/>
        </xdr:cNvPicPr>
      </xdr:nvPicPr>
      <xdr:blipFill>
        <a:blip xmlns:r="http://schemas.openxmlformats.org/officeDocument/2006/relationships" r:embed="rId98"/>
        <a:stretch>
          <a:fillRect/>
        </a:stretch>
      </xdr:blipFill>
      <xdr:spPr>
        <a:xfrm>
          <a:off x="8382000" y="202637571"/>
          <a:ext cx="1170533" cy="1597290"/>
        </a:xfrm>
        <a:prstGeom prst="rect">
          <a:avLst/>
        </a:prstGeom>
      </xdr:spPr>
    </xdr:pic>
    <xdr:clientData/>
  </xdr:twoCellAnchor>
  <xdr:twoCellAnchor editAs="oneCell">
    <xdr:from>
      <xdr:col>3</xdr:col>
      <xdr:colOff>381000</xdr:colOff>
      <xdr:row>115</xdr:row>
      <xdr:rowOff>108858</xdr:rowOff>
    </xdr:from>
    <xdr:to>
      <xdr:col>3</xdr:col>
      <xdr:colOff>1636885</xdr:colOff>
      <xdr:row>116</xdr:row>
      <xdr:rowOff>143621</xdr:rowOff>
    </xdr:to>
    <xdr:pic>
      <xdr:nvPicPr>
        <xdr:cNvPr id="34" name="Рисунок 33">
          <a:extLst>
            <a:ext uri="{FF2B5EF4-FFF2-40B4-BE49-F238E27FC236}">
              <a16:creationId xmlns:a16="http://schemas.microsoft.com/office/drawing/2014/main" xmlns="" id="{BC3172A3-3719-4654-8717-4F747C72314C}"/>
            </a:ext>
          </a:extLst>
        </xdr:cNvPr>
        <xdr:cNvPicPr>
          <a:picLocks noChangeAspect="1"/>
        </xdr:cNvPicPr>
      </xdr:nvPicPr>
      <xdr:blipFill>
        <a:blip xmlns:r="http://schemas.openxmlformats.org/officeDocument/2006/relationships" r:embed="rId99"/>
        <a:stretch>
          <a:fillRect/>
        </a:stretch>
      </xdr:blipFill>
      <xdr:spPr>
        <a:xfrm>
          <a:off x="8341179" y="204365679"/>
          <a:ext cx="1255885" cy="1694835"/>
        </a:xfrm>
        <a:prstGeom prst="rect">
          <a:avLst/>
        </a:prstGeom>
      </xdr:spPr>
    </xdr:pic>
    <xdr:clientData/>
  </xdr:twoCellAnchor>
  <xdr:twoCellAnchor editAs="oneCell">
    <xdr:from>
      <xdr:col>2</xdr:col>
      <xdr:colOff>3891642</xdr:colOff>
      <xdr:row>116</xdr:row>
      <xdr:rowOff>625929</xdr:rowOff>
    </xdr:from>
    <xdr:to>
      <xdr:col>2</xdr:col>
      <xdr:colOff>5452353</xdr:colOff>
      <xdr:row>116</xdr:row>
      <xdr:rowOff>1387995</xdr:rowOff>
    </xdr:to>
    <xdr:pic>
      <xdr:nvPicPr>
        <xdr:cNvPr id="37" name="Рисунок 36">
          <a:extLst>
            <a:ext uri="{FF2B5EF4-FFF2-40B4-BE49-F238E27FC236}">
              <a16:creationId xmlns:a16="http://schemas.microsoft.com/office/drawing/2014/main" xmlns="" id="{93DD1234-81AF-45BF-A074-A6DF1023CB33}"/>
            </a:ext>
          </a:extLst>
        </xdr:cNvPr>
        <xdr:cNvPicPr>
          <a:picLocks noChangeAspect="1"/>
        </xdr:cNvPicPr>
      </xdr:nvPicPr>
      <xdr:blipFill>
        <a:blip xmlns:r="http://schemas.openxmlformats.org/officeDocument/2006/relationships" r:embed="rId100"/>
        <a:stretch>
          <a:fillRect/>
        </a:stretch>
      </xdr:blipFill>
      <xdr:spPr>
        <a:xfrm>
          <a:off x="6027963" y="206542822"/>
          <a:ext cx="1560711" cy="762066"/>
        </a:xfrm>
        <a:prstGeom prst="rect">
          <a:avLst/>
        </a:prstGeom>
      </xdr:spPr>
    </xdr:pic>
    <xdr:clientData/>
  </xdr:twoCellAnchor>
  <xdr:twoCellAnchor editAs="oneCell">
    <xdr:from>
      <xdr:col>3</xdr:col>
      <xdr:colOff>204108</xdr:colOff>
      <xdr:row>102</xdr:row>
      <xdr:rowOff>27214</xdr:rowOff>
    </xdr:from>
    <xdr:to>
      <xdr:col>3</xdr:col>
      <xdr:colOff>2465920</xdr:colOff>
      <xdr:row>103</xdr:row>
      <xdr:rowOff>701138</xdr:rowOff>
    </xdr:to>
    <xdr:pic>
      <xdr:nvPicPr>
        <xdr:cNvPr id="38" name="Рисунок 37">
          <a:extLst>
            <a:ext uri="{FF2B5EF4-FFF2-40B4-BE49-F238E27FC236}">
              <a16:creationId xmlns:a16="http://schemas.microsoft.com/office/drawing/2014/main" xmlns="" id="{DC39A22F-5647-4CC6-B908-3504CAB18438}"/>
            </a:ext>
          </a:extLst>
        </xdr:cNvPr>
        <xdr:cNvPicPr>
          <a:picLocks noChangeAspect="1"/>
        </xdr:cNvPicPr>
      </xdr:nvPicPr>
      <xdr:blipFill>
        <a:blip xmlns:r="http://schemas.openxmlformats.org/officeDocument/2006/relationships" r:embed="rId101"/>
        <a:stretch>
          <a:fillRect/>
        </a:stretch>
      </xdr:blipFill>
      <xdr:spPr>
        <a:xfrm>
          <a:off x="8164287" y="193017321"/>
          <a:ext cx="2261812" cy="2402032"/>
        </a:xfrm>
        <a:prstGeom prst="rect">
          <a:avLst/>
        </a:prstGeom>
      </xdr:spPr>
    </xdr:pic>
    <xdr:clientData/>
  </xdr:twoCellAnchor>
  <xdr:twoCellAnchor editAs="oneCell">
    <xdr:from>
      <xdr:col>3</xdr:col>
      <xdr:colOff>272142</xdr:colOff>
      <xdr:row>103</xdr:row>
      <xdr:rowOff>639536</xdr:rowOff>
    </xdr:from>
    <xdr:to>
      <xdr:col>3</xdr:col>
      <xdr:colOff>2375444</xdr:colOff>
      <xdr:row>104</xdr:row>
      <xdr:rowOff>1197187</xdr:rowOff>
    </xdr:to>
    <xdr:pic>
      <xdr:nvPicPr>
        <xdr:cNvPr id="39" name="Рисунок 38">
          <a:extLst>
            <a:ext uri="{FF2B5EF4-FFF2-40B4-BE49-F238E27FC236}">
              <a16:creationId xmlns:a16="http://schemas.microsoft.com/office/drawing/2014/main" xmlns="" id="{7B2D1D2B-783D-47EA-BED1-7FBC8391C716}"/>
            </a:ext>
          </a:extLst>
        </xdr:cNvPr>
        <xdr:cNvPicPr>
          <a:picLocks noChangeAspect="1"/>
        </xdr:cNvPicPr>
      </xdr:nvPicPr>
      <xdr:blipFill>
        <a:blip xmlns:r="http://schemas.openxmlformats.org/officeDocument/2006/relationships" r:embed="rId102"/>
        <a:stretch>
          <a:fillRect/>
        </a:stretch>
      </xdr:blipFill>
      <xdr:spPr>
        <a:xfrm>
          <a:off x="8232321" y="195357750"/>
          <a:ext cx="2103302" cy="2231329"/>
        </a:xfrm>
        <a:prstGeom prst="rect">
          <a:avLst/>
        </a:prstGeom>
      </xdr:spPr>
    </xdr:pic>
    <xdr:clientData/>
  </xdr:twoCellAnchor>
  <xdr:twoCellAnchor editAs="oneCell">
    <xdr:from>
      <xdr:col>3</xdr:col>
      <xdr:colOff>340179</xdr:colOff>
      <xdr:row>104</xdr:row>
      <xdr:rowOff>1197429</xdr:rowOff>
    </xdr:from>
    <xdr:to>
      <xdr:col>3</xdr:col>
      <xdr:colOff>2224006</xdr:colOff>
      <xdr:row>105</xdr:row>
      <xdr:rowOff>1541701</xdr:rowOff>
    </xdr:to>
    <xdr:pic>
      <xdr:nvPicPr>
        <xdr:cNvPr id="40" name="Рисунок 39">
          <a:extLst>
            <a:ext uri="{FF2B5EF4-FFF2-40B4-BE49-F238E27FC236}">
              <a16:creationId xmlns:a16="http://schemas.microsoft.com/office/drawing/2014/main" xmlns="" id="{36F07C3F-D234-41BF-8DBE-317D6F8023F6}"/>
            </a:ext>
          </a:extLst>
        </xdr:cNvPr>
        <xdr:cNvPicPr>
          <a:picLocks noChangeAspect="1"/>
        </xdr:cNvPicPr>
      </xdr:nvPicPr>
      <xdr:blipFill>
        <a:blip xmlns:r="http://schemas.openxmlformats.org/officeDocument/2006/relationships" r:embed="rId103"/>
        <a:stretch>
          <a:fillRect/>
        </a:stretch>
      </xdr:blipFill>
      <xdr:spPr>
        <a:xfrm>
          <a:off x="8300358" y="197589322"/>
          <a:ext cx="1883827" cy="2017951"/>
        </a:xfrm>
        <a:prstGeom prst="rect">
          <a:avLst/>
        </a:prstGeom>
      </xdr:spPr>
    </xdr:pic>
    <xdr:clientData/>
  </xdr:twoCellAnchor>
  <xdr:twoCellAnchor>
    <xdr:from>
      <xdr:col>3</xdr:col>
      <xdr:colOff>118223</xdr:colOff>
      <xdr:row>107</xdr:row>
      <xdr:rowOff>898070</xdr:rowOff>
    </xdr:from>
    <xdr:to>
      <xdr:col>3</xdr:col>
      <xdr:colOff>3918858</xdr:colOff>
      <xdr:row>109</xdr:row>
      <xdr:rowOff>68037</xdr:rowOff>
    </xdr:to>
    <xdr:pic>
      <xdr:nvPicPr>
        <xdr:cNvPr id="133" name="Рисунок 132" descr="cid:image002.jpg@01D63358.F43CC410">
          <a:extLst>
            <a:ext uri="{FF2B5EF4-FFF2-40B4-BE49-F238E27FC236}">
              <a16:creationId xmlns:a16="http://schemas.microsoft.com/office/drawing/2014/main" xmlns="" id="{4B8BAD58-3DD6-4847-8135-F494D996518B}"/>
            </a:ext>
          </a:extLst>
        </xdr:cNvPr>
        <xdr:cNvPicPr>
          <a:picLocks noChangeAspect="1" noChangeArrowheads="1"/>
        </xdr:cNvPicPr>
      </xdr:nvPicPr>
      <xdr:blipFill>
        <a:blip xmlns:r="http://schemas.openxmlformats.org/officeDocument/2006/relationships" r:embed="rId104" r:link="rId105" cstate="print">
          <a:extLst>
            <a:ext uri="{28A0092B-C50C-407E-A947-70E740481C1C}">
              <a14:useLocalDpi xmlns:a14="http://schemas.microsoft.com/office/drawing/2010/main" val="0"/>
            </a:ext>
          </a:extLst>
        </a:blip>
        <a:srcRect/>
        <a:stretch>
          <a:fillRect/>
        </a:stretch>
      </xdr:blipFill>
      <xdr:spPr bwMode="auto">
        <a:xfrm>
          <a:off x="8078402" y="202174927"/>
          <a:ext cx="3800635" cy="2245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98</xdr:row>
      <xdr:rowOff>68036</xdr:rowOff>
    </xdr:from>
    <xdr:to>
      <xdr:col>3</xdr:col>
      <xdr:colOff>1456283</xdr:colOff>
      <xdr:row>99</xdr:row>
      <xdr:rowOff>357880</xdr:rowOff>
    </xdr:to>
    <xdr:pic>
      <xdr:nvPicPr>
        <xdr:cNvPr id="41" name="Рисунок 40">
          <a:extLst>
            <a:ext uri="{FF2B5EF4-FFF2-40B4-BE49-F238E27FC236}">
              <a16:creationId xmlns:a16="http://schemas.microsoft.com/office/drawing/2014/main" xmlns="" id="{5F072678-D130-4284-972E-42300A2A9A3F}"/>
            </a:ext>
          </a:extLst>
        </xdr:cNvPr>
        <xdr:cNvPicPr>
          <a:picLocks noChangeAspect="1"/>
        </xdr:cNvPicPr>
      </xdr:nvPicPr>
      <xdr:blipFill>
        <a:blip xmlns:r="http://schemas.openxmlformats.org/officeDocument/2006/relationships" r:embed="rId106"/>
        <a:stretch>
          <a:fillRect/>
        </a:stretch>
      </xdr:blipFill>
      <xdr:spPr>
        <a:xfrm>
          <a:off x="8245929" y="193058143"/>
          <a:ext cx="1170533" cy="2017951"/>
        </a:xfrm>
        <a:prstGeom prst="rect">
          <a:avLst/>
        </a:prstGeom>
      </xdr:spPr>
    </xdr:pic>
    <xdr:clientData/>
  </xdr:twoCellAnchor>
  <xdr:twoCellAnchor editAs="oneCell">
    <xdr:from>
      <xdr:col>3</xdr:col>
      <xdr:colOff>2394857</xdr:colOff>
      <xdr:row>98</xdr:row>
      <xdr:rowOff>54429</xdr:rowOff>
    </xdr:from>
    <xdr:to>
      <xdr:col>3</xdr:col>
      <xdr:colOff>3571487</xdr:colOff>
      <xdr:row>99</xdr:row>
      <xdr:rowOff>344273</xdr:rowOff>
    </xdr:to>
    <xdr:pic>
      <xdr:nvPicPr>
        <xdr:cNvPr id="42" name="Рисунок 41">
          <a:extLst>
            <a:ext uri="{FF2B5EF4-FFF2-40B4-BE49-F238E27FC236}">
              <a16:creationId xmlns:a16="http://schemas.microsoft.com/office/drawing/2014/main" xmlns="" id="{A717A652-8D9B-4517-8784-C99C28C4C0A1}"/>
            </a:ext>
          </a:extLst>
        </xdr:cNvPr>
        <xdr:cNvPicPr>
          <a:picLocks noChangeAspect="1"/>
        </xdr:cNvPicPr>
      </xdr:nvPicPr>
      <xdr:blipFill>
        <a:blip xmlns:r="http://schemas.openxmlformats.org/officeDocument/2006/relationships" r:embed="rId107"/>
        <a:stretch>
          <a:fillRect/>
        </a:stretch>
      </xdr:blipFill>
      <xdr:spPr>
        <a:xfrm>
          <a:off x="10355036" y="193044536"/>
          <a:ext cx="1176630" cy="2017951"/>
        </a:xfrm>
        <a:prstGeom prst="rect">
          <a:avLst/>
        </a:prstGeom>
      </xdr:spPr>
    </xdr:pic>
    <xdr:clientData/>
  </xdr:twoCellAnchor>
  <xdr:twoCellAnchor editAs="oneCell">
    <xdr:from>
      <xdr:col>3</xdr:col>
      <xdr:colOff>272143</xdr:colOff>
      <xdr:row>99</xdr:row>
      <xdr:rowOff>979715</xdr:rowOff>
    </xdr:from>
    <xdr:to>
      <xdr:col>3</xdr:col>
      <xdr:colOff>1430483</xdr:colOff>
      <xdr:row>100</xdr:row>
      <xdr:rowOff>1214690</xdr:rowOff>
    </xdr:to>
    <xdr:pic>
      <xdr:nvPicPr>
        <xdr:cNvPr id="43" name="Рисунок 42">
          <a:extLst>
            <a:ext uri="{FF2B5EF4-FFF2-40B4-BE49-F238E27FC236}">
              <a16:creationId xmlns:a16="http://schemas.microsoft.com/office/drawing/2014/main" xmlns="" id="{77E9D190-F107-4840-9A9C-7FB7B7A5966B}"/>
            </a:ext>
          </a:extLst>
        </xdr:cNvPr>
        <xdr:cNvPicPr>
          <a:picLocks noChangeAspect="1"/>
        </xdr:cNvPicPr>
      </xdr:nvPicPr>
      <xdr:blipFill>
        <a:blip xmlns:r="http://schemas.openxmlformats.org/officeDocument/2006/relationships" r:embed="rId108"/>
        <a:stretch>
          <a:fillRect/>
        </a:stretch>
      </xdr:blipFill>
      <xdr:spPr>
        <a:xfrm>
          <a:off x="8232322" y="195697929"/>
          <a:ext cx="1158340" cy="1963082"/>
        </a:xfrm>
        <a:prstGeom prst="rect">
          <a:avLst/>
        </a:prstGeom>
      </xdr:spPr>
    </xdr:pic>
    <xdr:clientData/>
  </xdr:twoCellAnchor>
  <xdr:twoCellAnchor editAs="oneCell">
    <xdr:from>
      <xdr:col>3</xdr:col>
      <xdr:colOff>2394857</xdr:colOff>
      <xdr:row>99</xdr:row>
      <xdr:rowOff>911678</xdr:rowOff>
    </xdr:from>
    <xdr:to>
      <xdr:col>3</xdr:col>
      <xdr:colOff>3577584</xdr:colOff>
      <xdr:row>100</xdr:row>
      <xdr:rowOff>1195425</xdr:rowOff>
    </xdr:to>
    <xdr:pic>
      <xdr:nvPicPr>
        <xdr:cNvPr id="44" name="Рисунок 43">
          <a:extLst>
            <a:ext uri="{FF2B5EF4-FFF2-40B4-BE49-F238E27FC236}">
              <a16:creationId xmlns:a16="http://schemas.microsoft.com/office/drawing/2014/main" xmlns="" id="{2D35A246-5BD1-4A90-8567-9E51FE6D5B86}"/>
            </a:ext>
          </a:extLst>
        </xdr:cNvPr>
        <xdr:cNvPicPr>
          <a:picLocks noChangeAspect="1"/>
        </xdr:cNvPicPr>
      </xdr:nvPicPr>
      <xdr:blipFill>
        <a:blip xmlns:r="http://schemas.openxmlformats.org/officeDocument/2006/relationships" r:embed="rId109"/>
        <a:stretch>
          <a:fillRect/>
        </a:stretch>
      </xdr:blipFill>
      <xdr:spPr>
        <a:xfrm>
          <a:off x="10355036" y="195629892"/>
          <a:ext cx="1182727" cy="2011854"/>
        </a:xfrm>
        <a:prstGeom prst="rect">
          <a:avLst/>
        </a:prstGeom>
      </xdr:spPr>
    </xdr:pic>
    <xdr:clientData/>
  </xdr:twoCellAnchor>
  <xdr:twoCellAnchor editAs="oneCell">
    <xdr:from>
      <xdr:col>3</xdr:col>
      <xdr:colOff>778835</xdr:colOff>
      <xdr:row>135</xdr:row>
      <xdr:rowOff>136072</xdr:rowOff>
    </xdr:from>
    <xdr:to>
      <xdr:col>3</xdr:col>
      <xdr:colOff>2591714</xdr:colOff>
      <xdr:row>135</xdr:row>
      <xdr:rowOff>1847430</xdr:rowOff>
    </xdr:to>
    <xdr:pic>
      <xdr:nvPicPr>
        <xdr:cNvPr id="8" name="Рисунок 7">
          <a:extLst>
            <a:ext uri="{FF2B5EF4-FFF2-40B4-BE49-F238E27FC236}">
              <a16:creationId xmlns:a16="http://schemas.microsoft.com/office/drawing/2014/main" xmlns="" id="{43D4D714-4F87-4E85-B315-AA982D0A6C83}"/>
            </a:ext>
          </a:extLst>
        </xdr:cNvPr>
        <xdr:cNvPicPr>
          <a:picLocks noChangeAspect="1"/>
        </xdr:cNvPicPr>
      </xdr:nvPicPr>
      <xdr:blipFill>
        <a:blip xmlns:r="http://schemas.openxmlformats.org/officeDocument/2006/relationships" r:embed="rId110"/>
        <a:stretch>
          <a:fillRect/>
        </a:stretch>
      </xdr:blipFill>
      <xdr:spPr>
        <a:xfrm>
          <a:off x="8739014" y="240016393"/>
          <a:ext cx="1812879" cy="1711358"/>
        </a:xfrm>
        <a:prstGeom prst="rect">
          <a:avLst/>
        </a:prstGeom>
      </xdr:spPr>
    </xdr:pic>
    <xdr:clientData/>
  </xdr:twoCellAnchor>
  <xdr:twoCellAnchor editAs="oneCell">
    <xdr:from>
      <xdr:col>3</xdr:col>
      <xdr:colOff>1183823</xdr:colOff>
      <xdr:row>14</xdr:row>
      <xdr:rowOff>74333</xdr:rowOff>
    </xdr:from>
    <xdr:to>
      <xdr:col>3</xdr:col>
      <xdr:colOff>3034393</xdr:colOff>
      <xdr:row>16</xdr:row>
      <xdr:rowOff>780687</xdr:rowOff>
    </xdr:to>
    <xdr:pic>
      <xdr:nvPicPr>
        <xdr:cNvPr id="9" name="Рисунок 8">
          <a:extLst>
            <a:ext uri="{FF2B5EF4-FFF2-40B4-BE49-F238E27FC236}">
              <a16:creationId xmlns:a16="http://schemas.microsoft.com/office/drawing/2014/main" xmlns="" id="{72889010-583D-4644-91DB-5ADFC84E1D8F}"/>
            </a:ext>
          </a:extLst>
        </xdr:cNvPr>
        <xdr:cNvPicPr>
          <a:picLocks noChangeAspect="1"/>
        </xdr:cNvPicPr>
      </xdr:nvPicPr>
      <xdr:blipFill>
        <a:blip xmlns:r="http://schemas.openxmlformats.org/officeDocument/2006/relationships" r:embed="rId111"/>
        <a:stretch>
          <a:fillRect/>
        </a:stretch>
      </xdr:blipFill>
      <xdr:spPr>
        <a:xfrm>
          <a:off x="9144002" y="18580047"/>
          <a:ext cx="1850570" cy="1767712"/>
        </a:xfrm>
        <a:prstGeom prst="rect">
          <a:avLst/>
        </a:prstGeom>
      </xdr:spPr>
    </xdr:pic>
    <xdr:clientData/>
  </xdr:twoCellAnchor>
  <xdr:twoCellAnchor editAs="oneCell">
    <xdr:from>
      <xdr:col>3</xdr:col>
      <xdr:colOff>639535</xdr:colOff>
      <xdr:row>133</xdr:row>
      <xdr:rowOff>136071</xdr:rowOff>
    </xdr:from>
    <xdr:to>
      <xdr:col>3</xdr:col>
      <xdr:colOff>2680606</xdr:colOff>
      <xdr:row>133</xdr:row>
      <xdr:rowOff>1959424</xdr:rowOff>
    </xdr:to>
    <xdr:pic>
      <xdr:nvPicPr>
        <xdr:cNvPr id="36" name="Рисунок 35">
          <a:extLst>
            <a:ext uri="{FF2B5EF4-FFF2-40B4-BE49-F238E27FC236}">
              <a16:creationId xmlns:a16="http://schemas.microsoft.com/office/drawing/2014/main" xmlns="" id="{B224B465-EBEA-4E94-92AD-B6A61A21B0A2}"/>
            </a:ext>
          </a:extLst>
        </xdr:cNvPr>
        <xdr:cNvPicPr>
          <a:picLocks noChangeAspect="1"/>
        </xdr:cNvPicPr>
      </xdr:nvPicPr>
      <xdr:blipFill>
        <a:blip xmlns:r="http://schemas.openxmlformats.org/officeDocument/2006/relationships" r:embed="rId112"/>
        <a:stretch>
          <a:fillRect/>
        </a:stretch>
      </xdr:blipFill>
      <xdr:spPr>
        <a:xfrm>
          <a:off x="8599714" y="255310821"/>
          <a:ext cx="2041071" cy="1823353"/>
        </a:xfrm>
        <a:prstGeom prst="rect">
          <a:avLst/>
        </a:prstGeom>
      </xdr:spPr>
    </xdr:pic>
    <xdr:clientData/>
  </xdr:twoCellAnchor>
  <xdr:twoCellAnchor editAs="oneCell">
    <xdr:from>
      <xdr:col>3</xdr:col>
      <xdr:colOff>1047749</xdr:colOff>
      <xdr:row>131</xdr:row>
      <xdr:rowOff>58510</xdr:rowOff>
    </xdr:from>
    <xdr:to>
      <xdr:col>3</xdr:col>
      <xdr:colOff>1973034</xdr:colOff>
      <xdr:row>131</xdr:row>
      <xdr:rowOff>2072816</xdr:rowOff>
    </xdr:to>
    <xdr:pic>
      <xdr:nvPicPr>
        <xdr:cNvPr id="45" name="Рисунок 44">
          <a:extLst>
            <a:ext uri="{FF2B5EF4-FFF2-40B4-BE49-F238E27FC236}">
              <a16:creationId xmlns:a16="http://schemas.microsoft.com/office/drawing/2014/main" xmlns="" id="{6673D698-476F-448B-BE70-BDDF2B6CB207}"/>
            </a:ext>
          </a:extLst>
        </xdr:cNvPr>
        <xdr:cNvPicPr>
          <a:picLocks noChangeAspect="1"/>
        </xdr:cNvPicPr>
      </xdr:nvPicPr>
      <xdr:blipFill>
        <a:blip xmlns:r="http://schemas.openxmlformats.org/officeDocument/2006/relationships" r:embed="rId113"/>
        <a:stretch>
          <a:fillRect/>
        </a:stretch>
      </xdr:blipFill>
      <xdr:spPr>
        <a:xfrm>
          <a:off x="9007928" y="250688474"/>
          <a:ext cx="925285" cy="201430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5"/>
  <sheetViews>
    <sheetView zoomScale="90" zoomScaleNormal="90" workbookViewId="0">
      <selection activeCellId="1" sqref="A42:D42 A1"/>
    </sheetView>
  </sheetViews>
  <sheetFormatPr defaultRowHeight="15" x14ac:dyDescent="0.25"/>
  <cols>
    <col min="1" max="1" width="7.42578125" style="1" customWidth="1"/>
    <col min="2" max="2" width="48.28515625" style="2" customWidth="1"/>
    <col min="3" max="3" width="53.42578125" style="3" customWidth="1"/>
    <col min="4" max="4" width="23.140625" style="4" customWidth="1"/>
    <col min="5" max="1025" width="9.140625" style="4" customWidth="1"/>
  </cols>
  <sheetData>
    <row r="1" spans="1:4" ht="15.75" x14ac:dyDescent="0.25">
      <c r="A1" s="5" t="s">
        <v>0</v>
      </c>
      <c r="B1" s="6" t="s">
        <v>1</v>
      </c>
      <c r="C1" s="7" t="s">
        <v>2</v>
      </c>
      <c r="D1" s="8"/>
    </row>
    <row r="2" spans="1:4" x14ac:dyDescent="0.25">
      <c r="A2" s="9">
        <v>1</v>
      </c>
      <c r="B2" s="10" t="s">
        <v>3</v>
      </c>
      <c r="C2" s="11" t="s">
        <v>4</v>
      </c>
    </row>
    <row r="3" spans="1:4" ht="15" customHeight="1" x14ac:dyDescent="0.25">
      <c r="A3" s="1">
        <v>2</v>
      </c>
      <c r="B3" s="2" t="s">
        <v>5</v>
      </c>
      <c r="C3" s="3" t="s">
        <v>6</v>
      </c>
    </row>
    <row r="4" spans="1:4" ht="25.5" x14ac:dyDescent="0.25">
      <c r="A4" s="1">
        <v>3</v>
      </c>
      <c r="B4" s="2" t="s">
        <v>7</v>
      </c>
      <c r="C4" s="3" t="s">
        <v>8</v>
      </c>
    </row>
    <row r="5" spans="1:4" ht="153" x14ac:dyDescent="0.25">
      <c r="A5" s="1">
        <v>4</v>
      </c>
      <c r="B5" s="2" t="s">
        <v>9</v>
      </c>
      <c r="C5" s="3" t="s">
        <v>10</v>
      </c>
    </row>
    <row r="6" spans="1:4" ht="38.25" x14ac:dyDescent="0.25">
      <c r="A6" s="1">
        <v>5</v>
      </c>
      <c r="B6" s="2" t="s">
        <v>11</v>
      </c>
      <c r="C6" s="3" t="s">
        <v>12</v>
      </c>
    </row>
    <row r="7" spans="1:4" x14ac:dyDescent="0.25">
      <c r="A7" s="1">
        <v>6</v>
      </c>
      <c r="B7" s="2" t="s">
        <v>13</v>
      </c>
      <c r="C7" s="3" t="s">
        <v>14</v>
      </c>
    </row>
    <row r="8" spans="1:4" x14ac:dyDescent="0.25">
      <c r="A8" s="1">
        <v>7</v>
      </c>
      <c r="B8" s="2" t="s">
        <v>15</v>
      </c>
      <c r="C8" s="3" t="s">
        <v>16</v>
      </c>
    </row>
    <row r="9" spans="1:4" x14ac:dyDescent="0.25">
      <c r="A9" s="1">
        <v>8</v>
      </c>
      <c r="B9" s="2" t="s">
        <v>17</v>
      </c>
      <c r="C9" s="3" t="s">
        <v>18</v>
      </c>
    </row>
    <row r="10" spans="1:4" ht="25.5" x14ac:dyDescent="0.25">
      <c r="A10" s="1">
        <v>9</v>
      </c>
      <c r="B10" s="2" t="s">
        <v>19</v>
      </c>
      <c r="C10" s="3" t="s">
        <v>20</v>
      </c>
    </row>
    <row r="11" spans="1:4" ht="255" x14ac:dyDescent="0.25">
      <c r="A11" s="1">
        <v>10</v>
      </c>
      <c r="B11" s="2" t="s">
        <v>21</v>
      </c>
      <c r="C11" s="3" t="s">
        <v>22</v>
      </c>
    </row>
    <row r="12" spans="1:4" ht="165.75" x14ac:dyDescent="0.25">
      <c r="A12" s="1">
        <v>11</v>
      </c>
      <c r="B12" s="2" t="s">
        <v>23</v>
      </c>
      <c r="C12" s="3" t="s">
        <v>24</v>
      </c>
    </row>
    <row r="13" spans="1:4" x14ac:dyDescent="0.25">
      <c r="A13" s="1">
        <v>12</v>
      </c>
      <c r="B13" s="2" t="s">
        <v>25</v>
      </c>
      <c r="C13" s="3" t="s">
        <v>26</v>
      </c>
    </row>
    <row r="14" spans="1:4" ht="69" customHeight="1" x14ac:dyDescent="0.25">
      <c r="A14" s="1">
        <v>13</v>
      </c>
      <c r="B14" s="2" t="s">
        <v>27</v>
      </c>
      <c r="C14" s="3" t="s">
        <v>28</v>
      </c>
    </row>
    <row r="15" spans="1:4" ht="25.5" x14ac:dyDescent="0.25">
      <c r="A15" s="1">
        <v>14</v>
      </c>
      <c r="B15" s="2" t="s">
        <v>29</v>
      </c>
      <c r="C15" s="3" t="s">
        <v>30</v>
      </c>
    </row>
    <row r="16" spans="1:4" x14ac:dyDescent="0.25">
      <c r="A16" s="1">
        <v>15</v>
      </c>
      <c r="B16" s="2" t="s">
        <v>31</v>
      </c>
      <c r="C16" s="12" t="s">
        <v>32</v>
      </c>
    </row>
    <row r="17" spans="1:3" x14ac:dyDescent="0.25">
      <c r="A17" s="1">
        <v>16</v>
      </c>
      <c r="B17" s="2" t="s">
        <v>33</v>
      </c>
      <c r="C17" s="12" t="s">
        <v>34</v>
      </c>
    </row>
    <row r="18" spans="1:3" x14ac:dyDescent="0.25">
      <c r="A18" s="1">
        <v>17</v>
      </c>
      <c r="B18" s="2" t="s">
        <v>33</v>
      </c>
      <c r="C18" s="12" t="s">
        <v>35</v>
      </c>
    </row>
    <row r="19" spans="1:3" ht="89.25" x14ac:dyDescent="0.25">
      <c r="A19" s="1">
        <v>18</v>
      </c>
      <c r="B19" s="2" t="s">
        <v>36</v>
      </c>
      <c r="C19" s="3" t="s">
        <v>37</v>
      </c>
    </row>
    <row r="20" spans="1:3" x14ac:dyDescent="0.25">
      <c r="A20" s="1">
        <v>19</v>
      </c>
      <c r="B20" s="2" t="s">
        <v>38</v>
      </c>
      <c r="C20" s="3" t="s">
        <v>39</v>
      </c>
    </row>
    <row r="21" spans="1:3" x14ac:dyDescent="0.25">
      <c r="A21" s="1">
        <v>20</v>
      </c>
      <c r="B21" s="2" t="s">
        <v>40</v>
      </c>
      <c r="C21" s="3" t="s">
        <v>41</v>
      </c>
    </row>
    <row r="22" spans="1:3" ht="25.5" x14ac:dyDescent="0.25">
      <c r="A22" s="1">
        <v>21</v>
      </c>
      <c r="B22" s="2" t="s">
        <v>42</v>
      </c>
      <c r="C22" s="3" t="s">
        <v>43</v>
      </c>
    </row>
    <row r="23" spans="1:3" ht="76.5" x14ac:dyDescent="0.25">
      <c r="A23" s="1">
        <v>22</v>
      </c>
      <c r="B23" s="2" t="s">
        <v>44</v>
      </c>
      <c r="C23" s="3" t="s">
        <v>45</v>
      </c>
    </row>
    <row r="24" spans="1:3" x14ac:dyDescent="0.25">
      <c r="A24" s="1">
        <v>23</v>
      </c>
      <c r="B24" s="2" t="s">
        <v>46</v>
      </c>
      <c r="C24" s="3" t="s">
        <v>47</v>
      </c>
    </row>
    <row r="25" spans="1:3" x14ac:dyDescent="0.25">
      <c r="A25" s="1">
        <v>24</v>
      </c>
      <c r="B25" s="2" t="s">
        <v>48</v>
      </c>
      <c r="C25" s="3" t="s">
        <v>49</v>
      </c>
    </row>
    <row r="26" spans="1:3" x14ac:dyDescent="0.25">
      <c r="A26" s="1">
        <v>25</v>
      </c>
      <c r="B26" s="2" t="s">
        <v>50</v>
      </c>
      <c r="C26" s="3" t="s">
        <v>51</v>
      </c>
    </row>
    <row r="27" spans="1:3" x14ac:dyDescent="0.25">
      <c r="A27" s="1">
        <v>26</v>
      </c>
      <c r="B27" s="2" t="s">
        <v>52</v>
      </c>
      <c r="C27" s="3" t="s">
        <v>53</v>
      </c>
    </row>
    <row r="28" spans="1:3" ht="38.25" x14ac:dyDescent="0.25">
      <c r="A28" s="1">
        <v>27</v>
      </c>
      <c r="B28" s="2" t="s">
        <v>54</v>
      </c>
      <c r="C28" s="3" t="s">
        <v>55</v>
      </c>
    </row>
    <row r="29" spans="1:3" x14ac:dyDescent="0.25">
      <c r="A29" s="1">
        <v>28</v>
      </c>
      <c r="B29" s="2" t="s">
        <v>56</v>
      </c>
      <c r="C29" s="3" t="s">
        <v>56</v>
      </c>
    </row>
    <row r="30" spans="1:3" x14ac:dyDescent="0.25">
      <c r="A30" s="1">
        <v>29</v>
      </c>
      <c r="B30" s="2" t="s">
        <v>57</v>
      </c>
      <c r="C30" s="3" t="s">
        <v>57</v>
      </c>
    </row>
    <row r="31" spans="1:3" x14ac:dyDescent="0.25">
      <c r="A31" s="1">
        <v>30</v>
      </c>
      <c r="B31" s="2" t="s">
        <v>58</v>
      </c>
      <c r="C31" s="3" t="s">
        <v>58</v>
      </c>
    </row>
    <row r="32" spans="1:3" x14ac:dyDescent="0.25">
      <c r="A32" s="1">
        <v>31</v>
      </c>
      <c r="B32" s="2" t="s">
        <v>59</v>
      </c>
      <c r="C32" s="3" t="s">
        <v>59</v>
      </c>
    </row>
    <row r="33" spans="1:3" ht="35.25" customHeight="1" x14ac:dyDescent="0.25">
      <c r="A33" s="1">
        <v>32</v>
      </c>
      <c r="B33" s="13" t="s">
        <v>60</v>
      </c>
      <c r="C33" s="13" t="s">
        <v>61</v>
      </c>
    </row>
    <row r="34" spans="1:3" ht="51" x14ac:dyDescent="0.25">
      <c r="A34" s="1">
        <v>33</v>
      </c>
      <c r="B34" s="2" t="s">
        <v>62</v>
      </c>
      <c r="C34" s="3" t="s">
        <v>63</v>
      </c>
    </row>
    <row r="35" spans="1:3" ht="114.75" x14ac:dyDescent="0.25">
      <c r="A35" s="1">
        <v>34</v>
      </c>
      <c r="B35" s="13" t="s">
        <v>64</v>
      </c>
      <c r="C35" s="13" t="s">
        <v>65</v>
      </c>
    </row>
    <row r="36" spans="1:3" ht="38.25" x14ac:dyDescent="0.25">
      <c r="A36" s="1">
        <v>35</v>
      </c>
      <c r="B36" s="13" t="s">
        <v>66</v>
      </c>
      <c r="C36" s="13" t="s">
        <v>67</v>
      </c>
    </row>
    <row r="37" spans="1:3" ht="25.5" x14ac:dyDescent="0.25">
      <c r="A37" s="1">
        <v>36</v>
      </c>
      <c r="B37" s="2" t="s">
        <v>68</v>
      </c>
      <c r="C37" s="3" t="s">
        <v>69</v>
      </c>
    </row>
    <row r="38" spans="1:3" ht="25.5" x14ac:dyDescent="0.25">
      <c r="A38" s="1">
        <v>37</v>
      </c>
      <c r="B38" s="2" t="s">
        <v>70</v>
      </c>
      <c r="C38" s="3" t="s">
        <v>71</v>
      </c>
    </row>
    <row r="39" spans="1:3" ht="102" x14ac:dyDescent="0.25">
      <c r="A39" s="1">
        <v>38</v>
      </c>
      <c r="B39" s="2" t="s">
        <v>72</v>
      </c>
      <c r="C39" s="3" t="s">
        <v>73</v>
      </c>
    </row>
    <row r="40" spans="1:3" ht="102" x14ac:dyDescent="0.25">
      <c r="A40" s="1">
        <v>39</v>
      </c>
      <c r="B40" s="2" t="s">
        <v>74</v>
      </c>
      <c r="C40" s="3" t="s">
        <v>73</v>
      </c>
    </row>
    <row r="41" spans="1:3" ht="102" x14ac:dyDescent="0.25">
      <c r="A41" s="1">
        <v>40</v>
      </c>
      <c r="B41" s="2" t="s">
        <v>75</v>
      </c>
      <c r="C41" s="3" t="s">
        <v>73</v>
      </c>
    </row>
    <row r="42" spans="1:3" ht="38.25" x14ac:dyDescent="0.25">
      <c r="A42" s="1">
        <v>41</v>
      </c>
      <c r="B42" s="13" t="s">
        <v>76</v>
      </c>
      <c r="C42" s="13" t="s">
        <v>77</v>
      </c>
    </row>
    <row r="43" spans="1:3" ht="140.25" x14ac:dyDescent="0.25">
      <c r="A43" s="1">
        <v>42</v>
      </c>
      <c r="B43" s="2" t="s">
        <v>78</v>
      </c>
      <c r="C43" s="3" t="s">
        <v>79</v>
      </c>
    </row>
    <row r="44" spans="1:3" x14ac:dyDescent="0.25">
      <c r="A44" s="1">
        <v>43</v>
      </c>
      <c r="B44" s="2" t="s">
        <v>80</v>
      </c>
      <c r="C44" s="3" t="s">
        <v>81</v>
      </c>
    </row>
    <row r="45" spans="1:3" x14ac:dyDescent="0.25">
      <c r="A45" s="1">
        <v>44</v>
      </c>
      <c r="B45" s="2" t="s">
        <v>82</v>
      </c>
      <c r="C45" s="3" t="s">
        <v>81</v>
      </c>
    </row>
    <row r="46" spans="1:3" ht="51" x14ac:dyDescent="0.25">
      <c r="A46" s="1">
        <v>45</v>
      </c>
      <c r="B46" s="2" t="s">
        <v>83</v>
      </c>
      <c r="C46" s="3" t="s">
        <v>84</v>
      </c>
    </row>
    <row r="47" spans="1:3" ht="114.75" x14ac:dyDescent="0.25">
      <c r="A47" s="1">
        <v>46</v>
      </c>
      <c r="B47" s="13" t="s">
        <v>85</v>
      </c>
      <c r="C47" s="13" t="s">
        <v>86</v>
      </c>
    </row>
    <row r="48" spans="1:3" ht="38.25" x14ac:dyDescent="0.25">
      <c r="A48" s="1">
        <v>47</v>
      </c>
      <c r="B48" s="13" t="s">
        <v>87</v>
      </c>
      <c r="C48" s="13" t="s">
        <v>88</v>
      </c>
    </row>
    <row r="49" spans="1:3" ht="89.25" x14ac:dyDescent="0.25">
      <c r="A49" s="1">
        <v>48</v>
      </c>
      <c r="B49" s="13" t="s">
        <v>89</v>
      </c>
      <c r="C49" s="13" t="s">
        <v>90</v>
      </c>
    </row>
    <row r="50" spans="1:3" ht="76.5" x14ac:dyDescent="0.25">
      <c r="A50" s="1">
        <v>49</v>
      </c>
      <c r="B50" s="2" t="s">
        <v>91</v>
      </c>
      <c r="C50" s="3" t="s">
        <v>92</v>
      </c>
    </row>
    <row r="51" spans="1:3" ht="76.5" x14ac:dyDescent="0.25">
      <c r="A51" s="1">
        <v>50</v>
      </c>
      <c r="B51" s="2" t="s">
        <v>93</v>
      </c>
      <c r="C51" s="3" t="s">
        <v>94</v>
      </c>
    </row>
    <row r="52" spans="1:3" ht="63.75" x14ac:dyDescent="0.25">
      <c r="A52" s="1">
        <v>51</v>
      </c>
      <c r="B52" s="2" t="s">
        <v>95</v>
      </c>
      <c r="C52" s="3" t="s">
        <v>96</v>
      </c>
    </row>
    <row r="53" spans="1:3" x14ac:dyDescent="0.25">
      <c r="A53" s="1">
        <v>52</v>
      </c>
      <c r="B53" s="2" t="s">
        <v>97</v>
      </c>
      <c r="C53" s="3" t="s">
        <v>98</v>
      </c>
    </row>
    <row r="54" spans="1:3" x14ac:dyDescent="0.25">
      <c r="A54" s="1">
        <v>53</v>
      </c>
      <c r="B54" s="2" t="s">
        <v>99</v>
      </c>
      <c r="C54" s="3" t="s">
        <v>100</v>
      </c>
    </row>
    <row r="55" spans="1:3" x14ac:dyDescent="0.25">
      <c r="A55" s="1">
        <v>54</v>
      </c>
      <c r="B55" s="2" t="s">
        <v>101</v>
      </c>
      <c r="C55" s="3" t="s">
        <v>102</v>
      </c>
    </row>
    <row r="56" spans="1:3" ht="127.5" x14ac:dyDescent="0.25">
      <c r="A56" s="1">
        <v>55</v>
      </c>
      <c r="B56" s="13" t="s">
        <v>103</v>
      </c>
      <c r="C56" s="14" t="s">
        <v>104</v>
      </c>
    </row>
    <row r="57" spans="1:3" ht="51" x14ac:dyDescent="0.25">
      <c r="A57" s="1">
        <v>56</v>
      </c>
      <c r="B57" s="13" t="s">
        <v>105</v>
      </c>
      <c r="C57" s="13" t="s">
        <v>106</v>
      </c>
    </row>
    <row r="58" spans="1:3" x14ac:dyDescent="0.25">
      <c r="A58" s="1">
        <v>57</v>
      </c>
      <c r="B58" s="2" t="s">
        <v>107</v>
      </c>
      <c r="C58" s="3" t="s">
        <v>108</v>
      </c>
    </row>
    <row r="59" spans="1:3" x14ac:dyDescent="0.25">
      <c r="A59" s="1">
        <v>58</v>
      </c>
      <c r="B59" s="2" t="s">
        <v>109</v>
      </c>
      <c r="C59" s="3" t="s">
        <v>110</v>
      </c>
    </row>
    <row r="60" spans="1:3" ht="51" x14ac:dyDescent="0.25">
      <c r="A60" s="1">
        <v>59</v>
      </c>
      <c r="B60" s="2" t="s">
        <v>111</v>
      </c>
      <c r="C60" s="3" t="s">
        <v>112</v>
      </c>
    </row>
    <row r="61" spans="1:3" ht="102" x14ac:dyDescent="0.25">
      <c r="A61" s="1">
        <v>60</v>
      </c>
      <c r="B61" s="2" t="s">
        <v>113</v>
      </c>
      <c r="C61" s="3" t="s">
        <v>114</v>
      </c>
    </row>
    <row r="62" spans="1:3" ht="25.5" x14ac:dyDescent="0.25">
      <c r="A62" s="1">
        <v>61</v>
      </c>
      <c r="B62" s="2" t="s">
        <v>115</v>
      </c>
      <c r="C62" s="3" t="s">
        <v>116</v>
      </c>
    </row>
    <row r="63" spans="1:3" ht="51" x14ac:dyDescent="0.25">
      <c r="A63" s="1">
        <v>62</v>
      </c>
      <c r="B63" s="13" t="s">
        <v>117</v>
      </c>
      <c r="C63" s="13" t="s">
        <v>118</v>
      </c>
    </row>
    <row r="64" spans="1:3" ht="51" x14ac:dyDescent="0.25">
      <c r="A64" s="1">
        <v>63</v>
      </c>
      <c r="B64" s="13" t="s">
        <v>119</v>
      </c>
      <c r="C64" s="13" t="s">
        <v>120</v>
      </c>
    </row>
    <row r="65" spans="1:3" ht="127.5" x14ac:dyDescent="0.25">
      <c r="A65" s="1">
        <v>64</v>
      </c>
      <c r="B65" s="13" t="s">
        <v>121</v>
      </c>
      <c r="C65" s="13" t="s">
        <v>122</v>
      </c>
    </row>
    <row r="66" spans="1:3" ht="162" customHeight="1" x14ac:dyDescent="0.25">
      <c r="A66" s="1">
        <v>65</v>
      </c>
      <c r="B66" s="13" t="s">
        <v>123</v>
      </c>
      <c r="C66" s="13" t="s">
        <v>124</v>
      </c>
    </row>
    <row r="67" spans="1:3" ht="89.25" x14ac:dyDescent="0.25">
      <c r="A67" s="1">
        <v>66</v>
      </c>
      <c r="B67" s="13" t="s">
        <v>125</v>
      </c>
      <c r="C67" s="14" t="s">
        <v>126</v>
      </c>
    </row>
    <row r="68" spans="1:3" ht="102" x14ac:dyDescent="0.25">
      <c r="A68" s="1">
        <v>67</v>
      </c>
      <c r="B68" s="13" t="s">
        <v>127</v>
      </c>
      <c r="C68" s="14" t="s">
        <v>128</v>
      </c>
    </row>
    <row r="69" spans="1:3" ht="25.5" x14ac:dyDescent="0.25">
      <c r="A69" s="1">
        <v>68</v>
      </c>
      <c r="B69" s="2" t="s">
        <v>129</v>
      </c>
      <c r="C69" s="3" t="s">
        <v>130</v>
      </c>
    </row>
    <row r="70" spans="1:3" x14ac:dyDescent="0.25">
      <c r="A70" s="1">
        <v>69</v>
      </c>
      <c r="B70" s="2" t="s">
        <v>131</v>
      </c>
      <c r="C70" s="3" t="s">
        <v>132</v>
      </c>
    </row>
    <row r="71" spans="1:3" x14ac:dyDescent="0.25">
      <c r="A71" s="1">
        <v>70</v>
      </c>
      <c r="B71" s="2" t="s">
        <v>133</v>
      </c>
      <c r="C71" s="3" t="s">
        <v>134</v>
      </c>
    </row>
    <row r="72" spans="1:3" ht="25.5" x14ac:dyDescent="0.25">
      <c r="A72" s="1">
        <v>71</v>
      </c>
      <c r="B72" s="2" t="s">
        <v>135</v>
      </c>
      <c r="C72" s="3" t="s">
        <v>136</v>
      </c>
    </row>
    <row r="73" spans="1:3" ht="25.5" x14ac:dyDescent="0.25">
      <c r="A73" s="1">
        <v>72</v>
      </c>
      <c r="B73" s="2" t="s">
        <v>137</v>
      </c>
      <c r="C73" s="3" t="s">
        <v>138</v>
      </c>
    </row>
    <row r="74" spans="1:3" x14ac:dyDescent="0.25">
      <c r="A74" s="1">
        <v>73</v>
      </c>
      <c r="B74" s="2" t="s">
        <v>139</v>
      </c>
      <c r="C74" s="3" t="s">
        <v>140</v>
      </c>
    </row>
    <row r="75" spans="1:3" x14ac:dyDescent="0.25">
      <c r="A75" s="1">
        <v>74</v>
      </c>
      <c r="B75" s="2" t="s">
        <v>141</v>
      </c>
      <c r="C75" s="3" t="s">
        <v>142</v>
      </c>
    </row>
    <row r="76" spans="1:3" ht="25.5" x14ac:dyDescent="0.25">
      <c r="A76" s="1">
        <v>75</v>
      </c>
      <c r="B76" s="2" t="s">
        <v>143</v>
      </c>
      <c r="C76" s="3" t="s">
        <v>144</v>
      </c>
    </row>
    <row r="77" spans="1:3" ht="25.5" x14ac:dyDescent="0.25">
      <c r="A77" s="1">
        <v>76</v>
      </c>
      <c r="B77" s="2" t="s">
        <v>145</v>
      </c>
      <c r="C77" s="3" t="s">
        <v>146</v>
      </c>
    </row>
    <row r="78" spans="1:3" ht="25.5" x14ac:dyDescent="0.25">
      <c r="A78" s="1">
        <v>77</v>
      </c>
      <c r="B78" s="2" t="s">
        <v>147</v>
      </c>
      <c r="C78" s="3" t="s">
        <v>148</v>
      </c>
    </row>
    <row r="79" spans="1:3" ht="44.25" customHeight="1" x14ac:dyDescent="0.25">
      <c r="A79" s="1">
        <v>78</v>
      </c>
      <c r="B79" s="13" t="s">
        <v>149</v>
      </c>
      <c r="C79" s="13" t="s">
        <v>150</v>
      </c>
    </row>
    <row r="80" spans="1:3" x14ac:dyDescent="0.25">
      <c r="A80" s="1">
        <v>79</v>
      </c>
      <c r="B80" s="2" t="s">
        <v>151</v>
      </c>
      <c r="C80" s="3" t="s">
        <v>152</v>
      </c>
    </row>
    <row r="81" spans="1:3" x14ac:dyDescent="0.25">
      <c r="A81" s="1">
        <v>80</v>
      </c>
      <c r="B81" s="2" t="s">
        <v>153</v>
      </c>
      <c r="C81" s="3" t="s">
        <v>154</v>
      </c>
    </row>
    <row r="82" spans="1:3" ht="25.5" x14ac:dyDescent="0.25">
      <c r="A82" s="1">
        <v>81</v>
      </c>
      <c r="B82" s="2" t="s">
        <v>155</v>
      </c>
      <c r="C82" s="3" t="s">
        <v>156</v>
      </c>
    </row>
    <row r="83" spans="1:3" ht="25.5" x14ac:dyDescent="0.25">
      <c r="A83" s="1">
        <v>82</v>
      </c>
      <c r="B83" s="2" t="s">
        <v>157</v>
      </c>
      <c r="C83" s="3" t="s">
        <v>158</v>
      </c>
    </row>
    <row r="84" spans="1:3" x14ac:dyDescent="0.25">
      <c r="A84" s="1">
        <v>83</v>
      </c>
      <c r="B84" s="2" t="s">
        <v>159</v>
      </c>
      <c r="C84" s="3" t="s">
        <v>160</v>
      </c>
    </row>
    <row r="85" spans="1:3" ht="25.5" x14ac:dyDescent="0.25">
      <c r="A85" s="1">
        <v>84</v>
      </c>
      <c r="B85" s="2" t="s">
        <v>161</v>
      </c>
      <c r="C85" s="3" t="s">
        <v>162</v>
      </c>
    </row>
  </sheetData>
  <autoFilter ref="A1:C85"/>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P141"/>
  <sheetViews>
    <sheetView tabSelected="1" topLeftCell="A111" zoomScale="80" zoomScaleNormal="80" workbookViewId="0">
      <selection activeCell="C112" sqref="C112"/>
    </sheetView>
  </sheetViews>
  <sheetFormatPr defaultRowHeight="18.75" x14ac:dyDescent="0.25"/>
  <cols>
    <col min="1" max="1" width="9.140625" style="19"/>
    <col min="2" max="2" width="22.85546875" style="23" customWidth="1"/>
    <col min="3" max="3" width="87.28515625" style="18" customWidth="1"/>
    <col min="4" max="4" width="61" style="16" customWidth="1"/>
    <col min="5" max="5" width="21.140625" style="16" customWidth="1"/>
    <col min="6" max="6" width="28.7109375" style="20" customWidth="1"/>
    <col min="7" max="7" width="28.85546875" style="15" customWidth="1"/>
    <col min="8" max="1004" width="9.140625" style="15" customWidth="1"/>
  </cols>
  <sheetData>
    <row r="2" spans="1:7" x14ac:dyDescent="0.25">
      <c r="B2" s="22" t="s">
        <v>375</v>
      </c>
    </row>
    <row r="4" spans="1:7" ht="29.25" customHeight="1" x14ac:dyDescent="0.25"/>
    <row r="5" spans="1:7" ht="102" customHeight="1" x14ac:dyDescent="0.25">
      <c r="A5" s="24" t="s">
        <v>0</v>
      </c>
      <c r="B5" s="25" t="s">
        <v>1</v>
      </c>
      <c r="C5" s="25" t="s">
        <v>318</v>
      </c>
      <c r="D5" s="26" t="s">
        <v>315</v>
      </c>
      <c r="E5" s="26" t="s">
        <v>314</v>
      </c>
      <c r="F5" s="27" t="s">
        <v>356</v>
      </c>
      <c r="G5" s="27" t="s">
        <v>357</v>
      </c>
    </row>
    <row r="6" spans="1:7" ht="326.25" customHeight="1" x14ac:dyDescent="0.25">
      <c r="A6" s="28">
        <v>1</v>
      </c>
      <c r="B6" s="29" t="s">
        <v>378</v>
      </c>
      <c r="C6" s="30" t="s">
        <v>225</v>
      </c>
      <c r="D6" s="30"/>
      <c r="E6" s="31">
        <v>60</v>
      </c>
      <c r="F6" s="21">
        <v>725</v>
      </c>
      <c r="G6" s="21">
        <f>F6*1.2</f>
        <v>870</v>
      </c>
    </row>
    <row r="7" spans="1:7" ht="201.75" customHeight="1" x14ac:dyDescent="0.25">
      <c r="A7" s="28">
        <v>2</v>
      </c>
      <c r="B7" s="29" t="s">
        <v>379</v>
      </c>
      <c r="C7" s="30" t="s">
        <v>366</v>
      </c>
      <c r="D7" s="30"/>
      <c r="E7" s="31">
        <v>210</v>
      </c>
      <c r="F7" s="21">
        <v>1075</v>
      </c>
      <c r="G7" s="21">
        <f t="shared" ref="G7:G70" si="0">F7*1.2</f>
        <v>1290</v>
      </c>
    </row>
    <row r="8" spans="1:7" ht="161.25" customHeight="1" x14ac:dyDescent="0.25">
      <c r="A8" s="28">
        <v>3</v>
      </c>
      <c r="B8" s="29" t="s">
        <v>379</v>
      </c>
      <c r="C8" s="30" t="s">
        <v>367</v>
      </c>
      <c r="D8" s="30"/>
      <c r="E8" s="31">
        <v>110</v>
      </c>
      <c r="F8" s="21">
        <v>700</v>
      </c>
      <c r="G8" s="21">
        <f t="shared" si="0"/>
        <v>840</v>
      </c>
    </row>
    <row r="9" spans="1:7" ht="166.5" customHeight="1" x14ac:dyDescent="0.25">
      <c r="A9" s="28">
        <v>4</v>
      </c>
      <c r="B9" s="29" t="s">
        <v>380</v>
      </c>
      <c r="C9" s="30" t="s">
        <v>261</v>
      </c>
      <c r="D9" s="17"/>
      <c r="E9" s="31">
        <v>110</v>
      </c>
      <c r="F9" s="21">
        <v>1623.33</v>
      </c>
      <c r="G9" s="21">
        <f t="shared" si="0"/>
        <v>1947.9959999999999</v>
      </c>
    </row>
    <row r="10" spans="1:7" ht="147" customHeight="1" x14ac:dyDescent="0.25">
      <c r="A10" s="28">
        <v>5</v>
      </c>
      <c r="B10" s="29" t="s">
        <v>381</v>
      </c>
      <c r="C10" s="30" t="s">
        <v>374</v>
      </c>
      <c r="D10" s="17"/>
      <c r="E10" s="31">
        <v>110</v>
      </c>
      <c r="F10" s="21">
        <v>2275</v>
      </c>
      <c r="G10" s="21">
        <f t="shared" si="0"/>
        <v>2730</v>
      </c>
    </row>
    <row r="11" spans="1:7" ht="132" customHeight="1" x14ac:dyDescent="0.25">
      <c r="A11" s="28">
        <v>6</v>
      </c>
      <c r="B11" s="29" t="s">
        <v>54</v>
      </c>
      <c r="C11" s="30" t="s">
        <v>253</v>
      </c>
      <c r="D11" s="30"/>
      <c r="E11" s="31">
        <v>1000</v>
      </c>
      <c r="F11" s="21">
        <v>178.33</v>
      </c>
      <c r="G11" s="21">
        <f t="shared" si="0"/>
        <v>213.99600000000001</v>
      </c>
    </row>
    <row r="12" spans="1:7" ht="56.25" customHeight="1" x14ac:dyDescent="0.25">
      <c r="A12" s="52">
        <v>7</v>
      </c>
      <c r="B12" s="60" t="s">
        <v>344</v>
      </c>
      <c r="C12" s="63" t="s">
        <v>345</v>
      </c>
      <c r="D12" s="57"/>
      <c r="E12" s="31">
        <v>500</v>
      </c>
      <c r="F12" s="21">
        <v>16.059999999999999</v>
      </c>
      <c r="G12" s="21">
        <f t="shared" si="0"/>
        <v>19.271999999999998</v>
      </c>
    </row>
    <row r="13" spans="1:7" ht="44.25" customHeight="1" x14ac:dyDescent="0.25">
      <c r="A13" s="53"/>
      <c r="B13" s="61"/>
      <c r="C13" s="64"/>
      <c r="D13" s="58"/>
      <c r="E13" s="31">
        <v>1000</v>
      </c>
      <c r="F13" s="21">
        <v>14.88</v>
      </c>
      <c r="G13" s="21">
        <f t="shared" si="0"/>
        <v>17.856000000000002</v>
      </c>
    </row>
    <row r="14" spans="1:7" ht="49.5" customHeight="1" x14ac:dyDescent="0.25">
      <c r="A14" s="53"/>
      <c r="B14" s="62"/>
      <c r="C14" s="64"/>
      <c r="D14" s="59"/>
      <c r="E14" s="31">
        <v>3000</v>
      </c>
      <c r="F14" s="21">
        <v>14.09</v>
      </c>
      <c r="G14" s="21">
        <f t="shared" si="0"/>
        <v>16.907999999999998</v>
      </c>
    </row>
    <row r="15" spans="1:7" ht="46.5" customHeight="1" x14ac:dyDescent="0.25">
      <c r="A15" s="65"/>
      <c r="B15" s="54" t="s">
        <v>346</v>
      </c>
      <c r="C15" s="55" t="s">
        <v>347</v>
      </c>
      <c r="D15" s="57"/>
      <c r="E15" s="31">
        <v>100</v>
      </c>
      <c r="F15" s="21">
        <v>101.36</v>
      </c>
      <c r="G15" s="21">
        <f t="shared" si="0"/>
        <v>121.63199999999999</v>
      </c>
    </row>
    <row r="16" spans="1:7" ht="37.5" customHeight="1" x14ac:dyDescent="0.25">
      <c r="A16" s="65"/>
      <c r="B16" s="54"/>
      <c r="C16" s="56"/>
      <c r="D16" s="58"/>
      <c r="E16" s="31">
        <v>500</v>
      </c>
      <c r="F16" s="21">
        <v>92.22</v>
      </c>
      <c r="G16" s="21">
        <f t="shared" si="0"/>
        <v>110.664</v>
      </c>
    </row>
    <row r="17" spans="1:7" ht="63" customHeight="1" x14ac:dyDescent="0.25">
      <c r="A17" s="65"/>
      <c r="B17" s="54"/>
      <c r="C17" s="56"/>
      <c r="D17" s="59"/>
      <c r="E17" s="31">
        <v>1000</v>
      </c>
      <c r="F17" s="21">
        <v>93.39</v>
      </c>
      <c r="G17" s="21">
        <f t="shared" si="0"/>
        <v>112.068</v>
      </c>
    </row>
    <row r="18" spans="1:7" ht="141" customHeight="1" x14ac:dyDescent="0.25">
      <c r="A18" s="28">
        <v>8</v>
      </c>
      <c r="B18" s="29" t="s">
        <v>319</v>
      </c>
      <c r="C18" s="30" t="s">
        <v>187</v>
      </c>
      <c r="D18" s="30"/>
      <c r="E18" s="31">
        <v>750</v>
      </c>
      <c r="F18" s="21">
        <v>20.83</v>
      </c>
      <c r="G18" s="21">
        <f t="shared" si="0"/>
        <v>24.995999999999999</v>
      </c>
    </row>
    <row r="19" spans="1:7" ht="141" customHeight="1" x14ac:dyDescent="0.25">
      <c r="A19" s="28">
        <v>9</v>
      </c>
      <c r="B19" s="29" t="s">
        <v>320</v>
      </c>
      <c r="C19" s="30" t="s">
        <v>188</v>
      </c>
      <c r="D19" s="30"/>
      <c r="E19" s="31">
        <v>750</v>
      </c>
      <c r="F19" s="21">
        <v>20.83</v>
      </c>
      <c r="G19" s="21">
        <f t="shared" si="0"/>
        <v>24.995999999999999</v>
      </c>
    </row>
    <row r="20" spans="1:7" s="15" customFormat="1" ht="150.75" customHeight="1" x14ac:dyDescent="0.2">
      <c r="A20" s="28">
        <v>10</v>
      </c>
      <c r="B20" s="29" t="s">
        <v>382</v>
      </c>
      <c r="C20" s="32" t="s">
        <v>283</v>
      </c>
      <c r="D20" s="17"/>
      <c r="E20" s="31">
        <v>150</v>
      </c>
      <c r="F20" s="21">
        <v>2873.33</v>
      </c>
      <c r="G20" s="21">
        <f t="shared" si="0"/>
        <v>3447.9959999999996</v>
      </c>
    </row>
    <row r="21" spans="1:7" s="15" customFormat="1" ht="181.5" customHeight="1" x14ac:dyDescent="0.2">
      <c r="A21" s="28">
        <v>11</v>
      </c>
      <c r="B21" s="29" t="s">
        <v>383</v>
      </c>
      <c r="C21" s="30" t="s">
        <v>298</v>
      </c>
      <c r="D21" s="17"/>
      <c r="E21" s="31">
        <v>300</v>
      </c>
      <c r="F21" s="21">
        <v>274.16000000000003</v>
      </c>
      <c r="G21" s="21">
        <f t="shared" si="0"/>
        <v>328.99200000000002</v>
      </c>
    </row>
    <row r="22" spans="1:7" s="15" customFormat="1" ht="213" customHeight="1" x14ac:dyDescent="0.2">
      <c r="A22" s="28">
        <v>12</v>
      </c>
      <c r="B22" s="29" t="s">
        <v>173</v>
      </c>
      <c r="C22" s="30" t="s">
        <v>303</v>
      </c>
      <c r="D22" s="17"/>
      <c r="E22" s="31">
        <v>60</v>
      </c>
      <c r="F22" s="21">
        <v>1238.33</v>
      </c>
      <c r="G22" s="21">
        <f t="shared" si="0"/>
        <v>1485.9959999999999</v>
      </c>
    </row>
    <row r="23" spans="1:7" ht="146.25" customHeight="1" x14ac:dyDescent="0.25">
      <c r="A23" s="28">
        <v>13</v>
      </c>
      <c r="B23" s="29" t="s">
        <v>175</v>
      </c>
      <c r="C23" s="30" t="s">
        <v>305</v>
      </c>
      <c r="D23" s="17"/>
      <c r="E23" s="31">
        <v>50</v>
      </c>
      <c r="F23" s="21">
        <v>2442.5</v>
      </c>
      <c r="G23" s="21">
        <f t="shared" si="0"/>
        <v>2931</v>
      </c>
    </row>
    <row r="24" spans="1:7" ht="156" customHeight="1" x14ac:dyDescent="0.25">
      <c r="A24" s="28">
        <v>14</v>
      </c>
      <c r="B24" s="29" t="s">
        <v>180</v>
      </c>
      <c r="C24" s="30" t="s">
        <v>308</v>
      </c>
      <c r="D24" s="17"/>
      <c r="E24" s="31">
        <v>100</v>
      </c>
      <c r="F24" s="21">
        <v>283.33</v>
      </c>
      <c r="G24" s="21">
        <f t="shared" si="0"/>
        <v>339.99599999999998</v>
      </c>
    </row>
    <row r="25" spans="1:7" s="15" customFormat="1" ht="98.25" customHeight="1" x14ac:dyDescent="0.2">
      <c r="A25" s="28">
        <v>15</v>
      </c>
      <c r="B25" s="29" t="s">
        <v>227</v>
      </c>
      <c r="C25" s="33" t="s">
        <v>189</v>
      </c>
      <c r="D25" s="17"/>
      <c r="E25" s="31">
        <v>50</v>
      </c>
      <c r="F25" s="21">
        <v>1083.33</v>
      </c>
      <c r="G25" s="21">
        <f t="shared" si="0"/>
        <v>1299.9959999999999</v>
      </c>
    </row>
    <row r="26" spans="1:7" s="15" customFormat="1" ht="78" customHeight="1" x14ac:dyDescent="0.2">
      <c r="A26" s="28">
        <v>16</v>
      </c>
      <c r="B26" s="29" t="s">
        <v>227</v>
      </c>
      <c r="C26" s="33" t="s">
        <v>190</v>
      </c>
      <c r="D26" s="17"/>
      <c r="E26" s="31">
        <v>30</v>
      </c>
      <c r="F26" s="21">
        <v>2583.33</v>
      </c>
      <c r="G26" s="21">
        <f t="shared" si="0"/>
        <v>3099.9959999999996</v>
      </c>
    </row>
    <row r="27" spans="1:7" s="15" customFormat="1" ht="64.5" customHeight="1" x14ac:dyDescent="0.2">
      <c r="A27" s="28">
        <v>17</v>
      </c>
      <c r="B27" s="29" t="s">
        <v>228</v>
      </c>
      <c r="C27" s="33" t="s">
        <v>191</v>
      </c>
      <c r="D27" s="17"/>
      <c r="E27" s="31">
        <v>50</v>
      </c>
      <c r="F27" s="21">
        <v>1083.33</v>
      </c>
      <c r="G27" s="21">
        <f t="shared" si="0"/>
        <v>1299.9959999999999</v>
      </c>
    </row>
    <row r="28" spans="1:7" s="15" customFormat="1" ht="79.5" customHeight="1" x14ac:dyDescent="0.2">
      <c r="A28" s="28">
        <v>18</v>
      </c>
      <c r="B28" s="29" t="s">
        <v>227</v>
      </c>
      <c r="C28" s="33" t="s">
        <v>192</v>
      </c>
      <c r="D28" s="17"/>
      <c r="E28" s="31">
        <v>50</v>
      </c>
      <c r="F28" s="21">
        <v>2583.33</v>
      </c>
      <c r="G28" s="21">
        <f t="shared" si="0"/>
        <v>3099.9959999999996</v>
      </c>
    </row>
    <row r="29" spans="1:7" s="15" customFormat="1" ht="73.5" customHeight="1" x14ac:dyDescent="0.2">
      <c r="A29" s="28">
        <v>19</v>
      </c>
      <c r="B29" s="29" t="s">
        <v>193</v>
      </c>
      <c r="C29" s="33" t="s">
        <v>194</v>
      </c>
      <c r="D29" s="17"/>
      <c r="E29" s="31">
        <v>150</v>
      </c>
      <c r="F29" s="21">
        <v>19.170000000000002</v>
      </c>
      <c r="G29" s="21">
        <f t="shared" si="0"/>
        <v>23.004000000000001</v>
      </c>
    </row>
    <row r="30" spans="1:7" s="15" customFormat="1" ht="72" customHeight="1" x14ac:dyDescent="0.2">
      <c r="A30" s="28">
        <v>20</v>
      </c>
      <c r="B30" s="29" t="s">
        <v>193</v>
      </c>
      <c r="C30" s="33" t="s">
        <v>195</v>
      </c>
      <c r="D30" s="17"/>
      <c r="E30" s="31">
        <v>150</v>
      </c>
      <c r="F30" s="21">
        <v>19.170000000000002</v>
      </c>
      <c r="G30" s="21">
        <f t="shared" si="0"/>
        <v>23.004000000000001</v>
      </c>
    </row>
    <row r="31" spans="1:7" s="15" customFormat="1" ht="63" customHeight="1" x14ac:dyDescent="0.2">
      <c r="A31" s="28">
        <v>21</v>
      </c>
      <c r="B31" s="29" t="s">
        <v>193</v>
      </c>
      <c r="C31" s="33" t="s">
        <v>196</v>
      </c>
      <c r="D31" s="17"/>
      <c r="E31" s="31">
        <v>150</v>
      </c>
      <c r="F31" s="21">
        <v>21.67</v>
      </c>
      <c r="G31" s="21">
        <f t="shared" si="0"/>
        <v>26.004000000000001</v>
      </c>
    </row>
    <row r="32" spans="1:7" s="15" customFormat="1" ht="54" customHeight="1" x14ac:dyDescent="0.2">
      <c r="A32" s="28">
        <v>22</v>
      </c>
      <c r="B32" s="29" t="s">
        <v>197</v>
      </c>
      <c r="C32" s="33" t="s">
        <v>198</v>
      </c>
      <c r="D32" s="17"/>
      <c r="E32" s="31">
        <v>150</v>
      </c>
      <c r="F32" s="21">
        <v>77.5</v>
      </c>
      <c r="G32" s="21">
        <f t="shared" si="0"/>
        <v>93</v>
      </c>
    </row>
    <row r="33" spans="1:7" s="15" customFormat="1" ht="60.75" customHeight="1" x14ac:dyDescent="0.2">
      <c r="A33" s="28">
        <v>23</v>
      </c>
      <c r="B33" s="29" t="s">
        <v>197</v>
      </c>
      <c r="C33" s="33" t="s">
        <v>199</v>
      </c>
      <c r="D33" s="17"/>
      <c r="E33" s="31">
        <v>100</v>
      </c>
      <c r="F33" s="21">
        <v>80</v>
      </c>
      <c r="G33" s="21">
        <f t="shared" si="0"/>
        <v>96</v>
      </c>
    </row>
    <row r="34" spans="1:7" s="15" customFormat="1" ht="56.25" customHeight="1" x14ac:dyDescent="0.2">
      <c r="A34" s="28">
        <v>24</v>
      </c>
      <c r="B34" s="29" t="s">
        <v>197</v>
      </c>
      <c r="C34" s="33" t="s">
        <v>200</v>
      </c>
      <c r="D34" s="17"/>
      <c r="E34" s="31">
        <v>100</v>
      </c>
      <c r="F34" s="21">
        <v>80</v>
      </c>
      <c r="G34" s="21">
        <f t="shared" si="0"/>
        <v>96</v>
      </c>
    </row>
    <row r="35" spans="1:7" s="15" customFormat="1" ht="53.25" customHeight="1" x14ac:dyDescent="0.2">
      <c r="A35" s="28">
        <v>25</v>
      </c>
      <c r="B35" s="29" t="s">
        <v>202</v>
      </c>
      <c r="C35" s="33" t="s">
        <v>201</v>
      </c>
      <c r="D35" s="17"/>
      <c r="E35" s="31">
        <v>100</v>
      </c>
      <c r="F35" s="21">
        <v>1.92</v>
      </c>
      <c r="G35" s="21">
        <f t="shared" si="0"/>
        <v>2.3039999999999998</v>
      </c>
    </row>
    <row r="36" spans="1:7" s="15" customFormat="1" ht="240.75" customHeight="1" x14ac:dyDescent="0.2">
      <c r="A36" s="28">
        <v>26</v>
      </c>
      <c r="B36" s="29" t="s">
        <v>21</v>
      </c>
      <c r="C36" s="33" t="s">
        <v>203</v>
      </c>
      <c r="D36" s="17"/>
      <c r="E36" s="31">
        <v>200</v>
      </c>
      <c r="F36" s="21">
        <v>175</v>
      </c>
      <c r="G36" s="21">
        <f t="shared" si="0"/>
        <v>210</v>
      </c>
    </row>
    <row r="37" spans="1:7" s="15" customFormat="1" ht="249" customHeight="1" x14ac:dyDescent="0.2">
      <c r="A37" s="28">
        <v>27</v>
      </c>
      <c r="B37" s="29" t="s">
        <v>23</v>
      </c>
      <c r="C37" s="33" t="s">
        <v>204</v>
      </c>
      <c r="D37" s="17"/>
      <c r="E37" s="31">
        <v>2500</v>
      </c>
      <c r="F37" s="21">
        <v>25.01</v>
      </c>
      <c r="G37" s="21">
        <f t="shared" si="0"/>
        <v>30.012</v>
      </c>
    </row>
    <row r="38" spans="1:7" s="15" customFormat="1" ht="149.25" customHeight="1" x14ac:dyDescent="0.2">
      <c r="A38" s="28">
        <v>28</v>
      </c>
      <c r="B38" s="29" t="s">
        <v>205</v>
      </c>
      <c r="C38" s="33" t="s">
        <v>206</v>
      </c>
      <c r="D38" s="17"/>
      <c r="E38" s="31">
        <v>210</v>
      </c>
      <c r="F38" s="21">
        <v>215.76</v>
      </c>
      <c r="G38" s="21">
        <f t="shared" si="0"/>
        <v>258.91199999999998</v>
      </c>
    </row>
    <row r="39" spans="1:7" s="15" customFormat="1" ht="162" customHeight="1" x14ac:dyDescent="0.2">
      <c r="A39" s="28">
        <v>29</v>
      </c>
      <c r="B39" s="29" t="s">
        <v>207</v>
      </c>
      <c r="C39" s="33" t="s">
        <v>208</v>
      </c>
      <c r="D39" s="17"/>
      <c r="E39" s="31">
        <v>700</v>
      </c>
      <c r="F39" s="21">
        <v>103.33</v>
      </c>
      <c r="G39" s="21">
        <f t="shared" si="0"/>
        <v>123.996</v>
      </c>
    </row>
    <row r="40" spans="1:7" s="15" customFormat="1" ht="164.25" customHeight="1" x14ac:dyDescent="0.2">
      <c r="A40" s="28">
        <v>30</v>
      </c>
      <c r="B40" s="29" t="s">
        <v>209</v>
      </c>
      <c r="C40" s="33" t="s">
        <v>210</v>
      </c>
      <c r="D40" s="17"/>
      <c r="E40" s="31">
        <v>2200</v>
      </c>
      <c r="F40" s="21">
        <v>56.67</v>
      </c>
      <c r="G40" s="21">
        <f t="shared" si="0"/>
        <v>68.004000000000005</v>
      </c>
    </row>
    <row r="41" spans="1:7" s="15" customFormat="1" ht="147" customHeight="1" x14ac:dyDescent="0.2">
      <c r="A41" s="28">
        <v>31</v>
      </c>
      <c r="B41" s="29" t="s">
        <v>211</v>
      </c>
      <c r="C41" s="33" t="s">
        <v>212</v>
      </c>
      <c r="D41" s="17"/>
      <c r="E41" s="31">
        <v>1700</v>
      </c>
      <c r="F41" s="21">
        <v>53.33</v>
      </c>
      <c r="G41" s="21">
        <f t="shared" si="0"/>
        <v>63.995999999999995</v>
      </c>
    </row>
    <row r="42" spans="1:7" s="15" customFormat="1" ht="153" customHeight="1" x14ac:dyDescent="0.2">
      <c r="A42" s="28">
        <v>32</v>
      </c>
      <c r="B42" s="29" t="s">
        <v>78</v>
      </c>
      <c r="C42" s="33" t="s">
        <v>213</v>
      </c>
      <c r="D42" s="17"/>
      <c r="E42" s="31">
        <v>2050</v>
      </c>
      <c r="F42" s="21">
        <v>49.58</v>
      </c>
      <c r="G42" s="21">
        <f t="shared" si="0"/>
        <v>59.495999999999995</v>
      </c>
    </row>
    <row r="43" spans="1:7" s="15" customFormat="1" ht="126.75" customHeight="1" x14ac:dyDescent="0.2">
      <c r="A43" s="28">
        <v>33</v>
      </c>
      <c r="B43" s="29" t="s">
        <v>91</v>
      </c>
      <c r="C43" s="33" t="s">
        <v>215</v>
      </c>
      <c r="D43" s="17"/>
      <c r="E43" s="31">
        <v>1500</v>
      </c>
      <c r="F43" s="21">
        <v>50.03</v>
      </c>
      <c r="G43" s="21">
        <f t="shared" si="0"/>
        <v>60.036000000000001</v>
      </c>
    </row>
    <row r="44" spans="1:7" s="15" customFormat="1" ht="148.5" customHeight="1" x14ac:dyDescent="0.2">
      <c r="A44" s="28">
        <v>34</v>
      </c>
      <c r="B44" s="29" t="s">
        <v>93</v>
      </c>
      <c r="C44" s="33" t="s">
        <v>216</v>
      </c>
      <c r="D44" s="17"/>
      <c r="E44" s="31">
        <v>1000</v>
      </c>
      <c r="F44" s="21">
        <v>83.33</v>
      </c>
      <c r="G44" s="21">
        <f t="shared" si="0"/>
        <v>99.995999999999995</v>
      </c>
    </row>
    <row r="45" spans="1:7" s="15" customFormat="1" ht="132" customHeight="1" x14ac:dyDescent="0.2">
      <c r="A45" s="28">
        <v>35</v>
      </c>
      <c r="B45" s="29" t="s">
        <v>217</v>
      </c>
      <c r="C45" s="33" t="s">
        <v>218</v>
      </c>
      <c r="D45" s="17"/>
      <c r="E45" s="31">
        <v>1000</v>
      </c>
      <c r="F45" s="21">
        <v>66.67</v>
      </c>
      <c r="G45" s="21">
        <f t="shared" si="0"/>
        <v>80.004000000000005</v>
      </c>
    </row>
    <row r="46" spans="1:7" s="15" customFormat="1" ht="124.5" customHeight="1" x14ac:dyDescent="0.2">
      <c r="A46" s="28">
        <v>36</v>
      </c>
      <c r="B46" s="29" t="s">
        <v>219</v>
      </c>
      <c r="C46" s="33" t="s">
        <v>220</v>
      </c>
      <c r="D46" s="17"/>
      <c r="E46" s="31">
        <v>50</v>
      </c>
      <c r="F46" s="21">
        <v>430</v>
      </c>
      <c r="G46" s="21">
        <f t="shared" si="0"/>
        <v>516</v>
      </c>
    </row>
    <row r="47" spans="1:7" s="15" customFormat="1" ht="149.25" customHeight="1" x14ac:dyDescent="0.2">
      <c r="A47" s="28">
        <v>37</v>
      </c>
      <c r="B47" s="29" t="s">
        <v>219</v>
      </c>
      <c r="C47" s="33" t="s">
        <v>221</v>
      </c>
      <c r="D47" s="17"/>
      <c r="E47" s="31">
        <v>50</v>
      </c>
      <c r="F47" s="21">
        <v>475</v>
      </c>
      <c r="G47" s="21">
        <f t="shared" si="0"/>
        <v>570</v>
      </c>
    </row>
    <row r="48" spans="1:7" s="15" customFormat="1" ht="268.5" customHeight="1" x14ac:dyDescent="0.2">
      <c r="A48" s="28">
        <v>38</v>
      </c>
      <c r="B48" s="29" t="s">
        <v>214</v>
      </c>
      <c r="C48" s="33" t="s">
        <v>222</v>
      </c>
      <c r="D48" s="17"/>
      <c r="E48" s="31">
        <v>600</v>
      </c>
      <c r="F48" s="21">
        <v>420</v>
      </c>
      <c r="G48" s="21">
        <f t="shared" si="0"/>
        <v>504</v>
      </c>
    </row>
    <row r="49" spans="1:7" s="15" customFormat="1" ht="326.25" customHeight="1" x14ac:dyDescent="0.2">
      <c r="A49" s="28">
        <v>39</v>
      </c>
      <c r="B49" s="29" t="s">
        <v>224</v>
      </c>
      <c r="C49" s="33" t="s">
        <v>223</v>
      </c>
      <c r="D49" s="17"/>
      <c r="E49" s="31">
        <v>650</v>
      </c>
      <c r="F49" s="21">
        <v>303.33</v>
      </c>
      <c r="G49" s="21">
        <f t="shared" si="0"/>
        <v>363.99599999999998</v>
      </c>
    </row>
    <row r="50" spans="1:7" s="15" customFormat="1" ht="243" customHeight="1" x14ac:dyDescent="0.2">
      <c r="A50" s="28">
        <v>40</v>
      </c>
      <c r="B50" s="29" t="s">
        <v>232</v>
      </c>
      <c r="C50" s="30" t="s">
        <v>259</v>
      </c>
      <c r="D50" s="30"/>
      <c r="E50" s="31">
        <v>120</v>
      </c>
      <c r="F50" s="21">
        <v>800</v>
      </c>
      <c r="G50" s="21">
        <f t="shared" si="0"/>
        <v>960</v>
      </c>
    </row>
    <row r="51" spans="1:7" s="15" customFormat="1" ht="153.75" customHeight="1" x14ac:dyDescent="0.2">
      <c r="A51" s="28">
        <v>41</v>
      </c>
      <c r="B51" s="29" t="s">
        <v>384</v>
      </c>
      <c r="C51" s="30" t="s">
        <v>260</v>
      </c>
      <c r="D51" s="30"/>
      <c r="E51" s="31">
        <v>200</v>
      </c>
      <c r="F51" s="21">
        <v>2000</v>
      </c>
      <c r="G51" s="21">
        <f t="shared" si="0"/>
        <v>2400</v>
      </c>
    </row>
    <row r="52" spans="1:7" s="15" customFormat="1" ht="121.5" customHeight="1" x14ac:dyDescent="0.2">
      <c r="A52" s="28">
        <v>42</v>
      </c>
      <c r="B52" s="29" t="s">
        <v>163</v>
      </c>
      <c r="C52" s="30" t="s">
        <v>264</v>
      </c>
      <c r="D52" s="30"/>
      <c r="E52" s="31">
        <v>150</v>
      </c>
      <c r="F52" s="21">
        <v>252.3</v>
      </c>
      <c r="G52" s="21">
        <f t="shared" si="0"/>
        <v>302.76</v>
      </c>
    </row>
    <row r="53" spans="1:7" s="15" customFormat="1" ht="129" customHeight="1" x14ac:dyDescent="0.2">
      <c r="A53" s="28">
        <v>43</v>
      </c>
      <c r="B53" s="29" t="s">
        <v>46</v>
      </c>
      <c r="C53" s="30" t="s">
        <v>265</v>
      </c>
      <c r="D53" s="30"/>
      <c r="E53" s="31">
        <v>100</v>
      </c>
      <c r="F53" s="21">
        <v>183.33</v>
      </c>
      <c r="G53" s="21">
        <f t="shared" si="0"/>
        <v>219.99600000000001</v>
      </c>
    </row>
    <row r="54" spans="1:7" s="15" customFormat="1" ht="135.75" customHeight="1" x14ac:dyDescent="0.2">
      <c r="A54" s="28">
        <v>44</v>
      </c>
      <c r="B54" s="29" t="s">
        <v>385</v>
      </c>
      <c r="C54" s="30" t="s">
        <v>266</v>
      </c>
      <c r="D54" s="30"/>
      <c r="E54" s="31">
        <v>200</v>
      </c>
      <c r="F54" s="21">
        <v>345.83</v>
      </c>
      <c r="G54" s="21">
        <f t="shared" si="0"/>
        <v>414.99599999999998</v>
      </c>
    </row>
    <row r="55" spans="1:7" s="15" customFormat="1" ht="141" customHeight="1" x14ac:dyDescent="0.2">
      <c r="A55" s="28">
        <v>45</v>
      </c>
      <c r="B55" s="29" t="s">
        <v>386</v>
      </c>
      <c r="C55" s="30" t="s">
        <v>321</v>
      </c>
      <c r="D55" s="30"/>
      <c r="E55" s="31">
        <v>100</v>
      </c>
      <c r="F55" s="21">
        <v>383.33</v>
      </c>
      <c r="G55" s="21">
        <f t="shared" si="0"/>
        <v>459.99599999999998</v>
      </c>
    </row>
    <row r="56" spans="1:7" s="15" customFormat="1" ht="134.25" customHeight="1" x14ac:dyDescent="0.2">
      <c r="A56" s="28">
        <v>46</v>
      </c>
      <c r="B56" s="29" t="s">
        <v>387</v>
      </c>
      <c r="C56" s="30" t="s">
        <v>267</v>
      </c>
      <c r="D56" s="30"/>
      <c r="E56" s="31">
        <v>100</v>
      </c>
      <c r="F56" s="21">
        <v>333.33</v>
      </c>
      <c r="G56" s="21">
        <f t="shared" si="0"/>
        <v>399.99599999999998</v>
      </c>
    </row>
    <row r="57" spans="1:7" s="15" customFormat="1" ht="181.5" customHeight="1" x14ac:dyDescent="0.2">
      <c r="A57" s="28">
        <v>47</v>
      </c>
      <c r="B57" s="29" t="s">
        <v>322</v>
      </c>
      <c r="C57" s="30" t="s">
        <v>271</v>
      </c>
      <c r="D57" s="30"/>
      <c r="E57" s="31">
        <v>500</v>
      </c>
      <c r="F57" s="21">
        <v>1133.33</v>
      </c>
      <c r="G57" s="21">
        <f t="shared" si="0"/>
        <v>1359.9959999999999</v>
      </c>
    </row>
    <row r="58" spans="1:7" s="15" customFormat="1" ht="201" customHeight="1" x14ac:dyDescent="0.2">
      <c r="A58" s="28">
        <v>48</v>
      </c>
      <c r="B58" s="29" t="s">
        <v>244</v>
      </c>
      <c r="C58" s="30" t="s">
        <v>272</v>
      </c>
      <c r="D58" s="30"/>
      <c r="E58" s="31">
        <v>500</v>
      </c>
      <c r="F58" s="21">
        <v>775</v>
      </c>
      <c r="G58" s="21">
        <f t="shared" si="0"/>
        <v>930</v>
      </c>
    </row>
    <row r="59" spans="1:7" s="15" customFormat="1" ht="191.25" customHeight="1" x14ac:dyDescent="0.2">
      <c r="A59" s="28">
        <v>49</v>
      </c>
      <c r="B59" s="29" t="s">
        <v>237</v>
      </c>
      <c r="C59" s="30" t="s">
        <v>273</v>
      </c>
      <c r="D59" s="30"/>
      <c r="E59" s="31">
        <v>400</v>
      </c>
      <c r="F59" s="21">
        <v>566.66</v>
      </c>
      <c r="G59" s="21">
        <f t="shared" si="0"/>
        <v>679.99199999999996</v>
      </c>
    </row>
    <row r="60" spans="1:7" s="15" customFormat="1" ht="222" customHeight="1" x14ac:dyDescent="0.2">
      <c r="A60" s="28">
        <v>50</v>
      </c>
      <c r="B60" s="29" t="s">
        <v>241</v>
      </c>
      <c r="C60" s="30" t="s">
        <v>274</v>
      </c>
      <c r="D60" s="30"/>
      <c r="E60" s="31">
        <v>400</v>
      </c>
      <c r="F60" s="21">
        <v>587.5</v>
      </c>
      <c r="G60" s="21">
        <f t="shared" si="0"/>
        <v>705</v>
      </c>
    </row>
    <row r="61" spans="1:7" s="15" customFormat="1" ht="161.25" customHeight="1" x14ac:dyDescent="0.2">
      <c r="A61" s="28">
        <v>51</v>
      </c>
      <c r="B61" s="29" t="s">
        <v>245</v>
      </c>
      <c r="C61" s="30" t="s">
        <v>275</v>
      </c>
      <c r="D61" s="17"/>
      <c r="E61" s="31">
        <v>300</v>
      </c>
      <c r="F61" s="21">
        <v>250</v>
      </c>
      <c r="G61" s="21">
        <f t="shared" si="0"/>
        <v>300</v>
      </c>
    </row>
    <row r="62" spans="1:7" s="15" customFormat="1" ht="168" customHeight="1" x14ac:dyDescent="0.2">
      <c r="A62" s="28">
        <v>52</v>
      </c>
      <c r="B62" s="29" t="s">
        <v>248</v>
      </c>
      <c r="C62" s="30" t="s">
        <v>281</v>
      </c>
      <c r="D62" s="30"/>
      <c r="E62" s="31">
        <v>200</v>
      </c>
      <c r="F62" s="21">
        <v>791.67</v>
      </c>
      <c r="G62" s="21">
        <f t="shared" si="0"/>
        <v>950.00399999999991</v>
      </c>
    </row>
    <row r="63" spans="1:7" s="15" customFormat="1" ht="141.75" customHeight="1" x14ac:dyDescent="0.2">
      <c r="A63" s="28">
        <v>53</v>
      </c>
      <c r="B63" s="29" t="s">
        <v>165</v>
      </c>
      <c r="C63" s="30" t="s">
        <v>285</v>
      </c>
      <c r="D63" s="30"/>
      <c r="E63" s="31">
        <v>150</v>
      </c>
      <c r="F63" s="21">
        <v>208.33</v>
      </c>
      <c r="G63" s="21">
        <f t="shared" si="0"/>
        <v>249.99600000000001</v>
      </c>
    </row>
    <row r="64" spans="1:7" s="15" customFormat="1" ht="148.5" customHeight="1" x14ac:dyDescent="0.2">
      <c r="A64" s="28">
        <v>54</v>
      </c>
      <c r="B64" s="29" t="s">
        <v>166</v>
      </c>
      <c r="C64" s="30" t="s">
        <v>286</v>
      </c>
      <c r="D64" s="34"/>
      <c r="E64" s="31">
        <v>110</v>
      </c>
      <c r="F64" s="21">
        <v>1100</v>
      </c>
      <c r="G64" s="21">
        <f t="shared" si="0"/>
        <v>1320</v>
      </c>
    </row>
    <row r="65" spans="1:7" s="15" customFormat="1" ht="129" customHeight="1" x14ac:dyDescent="0.2">
      <c r="A65" s="28">
        <v>55</v>
      </c>
      <c r="B65" s="29" t="s">
        <v>166</v>
      </c>
      <c r="C65" s="30" t="s">
        <v>287</v>
      </c>
      <c r="D65" s="17"/>
      <c r="E65" s="31">
        <v>110</v>
      </c>
      <c r="F65" s="21">
        <v>1333.33</v>
      </c>
      <c r="G65" s="21">
        <f t="shared" si="0"/>
        <v>1599.9959999999999</v>
      </c>
    </row>
    <row r="66" spans="1:7" s="15" customFormat="1" ht="168.75" customHeight="1" x14ac:dyDescent="0.2">
      <c r="A66" s="28">
        <v>56</v>
      </c>
      <c r="B66" s="29" t="s">
        <v>323</v>
      </c>
      <c r="C66" s="30" t="s">
        <v>302</v>
      </c>
      <c r="D66" s="17"/>
      <c r="E66" s="31">
        <v>50</v>
      </c>
      <c r="F66" s="21">
        <v>1012.5</v>
      </c>
      <c r="G66" s="21">
        <f t="shared" si="0"/>
        <v>1215</v>
      </c>
    </row>
    <row r="67" spans="1:7" s="15" customFormat="1" ht="222" customHeight="1" x14ac:dyDescent="0.2">
      <c r="A67" s="28">
        <v>57</v>
      </c>
      <c r="B67" s="29" t="s">
        <v>174</v>
      </c>
      <c r="C67" s="30" t="s">
        <v>304</v>
      </c>
      <c r="D67" s="17"/>
      <c r="E67" s="31">
        <v>70</v>
      </c>
      <c r="F67" s="21">
        <v>912.5</v>
      </c>
      <c r="G67" s="21">
        <f t="shared" si="0"/>
        <v>1095</v>
      </c>
    </row>
    <row r="68" spans="1:7" s="15" customFormat="1" ht="173.25" customHeight="1" x14ac:dyDescent="0.2">
      <c r="A68" s="28">
        <v>58</v>
      </c>
      <c r="B68" s="29" t="s">
        <v>179</v>
      </c>
      <c r="C68" s="30" t="s">
        <v>368</v>
      </c>
      <c r="D68" s="17"/>
      <c r="E68" s="31">
        <v>150</v>
      </c>
      <c r="F68" s="21">
        <v>325</v>
      </c>
      <c r="G68" s="21">
        <f t="shared" si="0"/>
        <v>390</v>
      </c>
    </row>
    <row r="69" spans="1:7" s="15" customFormat="1" ht="161.25" customHeight="1" x14ac:dyDescent="0.2">
      <c r="A69" s="28">
        <v>59</v>
      </c>
      <c r="B69" s="29" t="s">
        <v>230</v>
      </c>
      <c r="C69" s="30" t="s">
        <v>254</v>
      </c>
      <c r="D69" s="30"/>
      <c r="E69" s="31">
        <v>200</v>
      </c>
      <c r="F69" s="21">
        <v>365</v>
      </c>
      <c r="G69" s="21">
        <f t="shared" si="0"/>
        <v>438</v>
      </c>
    </row>
    <row r="70" spans="1:7" s="15" customFormat="1" ht="158.25" customHeight="1" x14ac:dyDescent="0.2">
      <c r="A70" s="28">
        <v>60</v>
      </c>
      <c r="B70" s="29" t="s">
        <v>230</v>
      </c>
      <c r="C70" s="30" t="s">
        <v>255</v>
      </c>
      <c r="D70" s="30"/>
      <c r="E70" s="31">
        <v>150</v>
      </c>
      <c r="F70" s="21">
        <v>616.66999999999996</v>
      </c>
      <c r="G70" s="21">
        <f t="shared" si="0"/>
        <v>740.00399999999991</v>
      </c>
    </row>
    <row r="71" spans="1:7" s="15" customFormat="1" ht="195.75" customHeight="1" x14ac:dyDescent="0.2">
      <c r="A71" s="28">
        <v>61</v>
      </c>
      <c r="B71" s="29" t="s">
        <v>376</v>
      </c>
      <c r="C71" s="30" t="s">
        <v>256</v>
      </c>
      <c r="D71" s="30"/>
      <c r="E71" s="31">
        <v>200</v>
      </c>
      <c r="F71" s="21">
        <v>1779.17</v>
      </c>
      <c r="G71" s="21">
        <f t="shared" ref="G71:G134" si="1">F71*1.2</f>
        <v>2135.0039999999999</v>
      </c>
    </row>
    <row r="72" spans="1:7" s="15" customFormat="1" ht="186" customHeight="1" x14ac:dyDescent="0.25">
      <c r="A72" s="28">
        <v>62</v>
      </c>
      <c r="B72" s="29" t="s">
        <v>231</v>
      </c>
      <c r="C72" s="30" t="s">
        <v>257</v>
      </c>
      <c r="D72" s="35"/>
      <c r="E72" s="31">
        <v>300</v>
      </c>
      <c r="F72" s="21">
        <v>900</v>
      </c>
      <c r="G72" s="21">
        <f t="shared" si="1"/>
        <v>1080</v>
      </c>
    </row>
    <row r="73" spans="1:7" s="15" customFormat="1" ht="184.5" customHeight="1" x14ac:dyDescent="0.25">
      <c r="A73" s="28">
        <v>63</v>
      </c>
      <c r="B73" s="29" t="s">
        <v>231</v>
      </c>
      <c r="C73" s="30" t="s">
        <v>258</v>
      </c>
      <c r="D73" s="35"/>
      <c r="E73" s="31">
        <v>200</v>
      </c>
      <c r="F73" s="21">
        <v>916.67</v>
      </c>
      <c r="G73" s="21">
        <f t="shared" si="1"/>
        <v>1100.0039999999999</v>
      </c>
    </row>
    <row r="74" spans="1:7" s="15" customFormat="1" ht="158.25" customHeight="1" x14ac:dyDescent="0.2">
      <c r="A74" s="28">
        <v>64</v>
      </c>
      <c r="B74" s="29" t="s">
        <v>38</v>
      </c>
      <c r="C74" s="30" t="s">
        <v>262</v>
      </c>
      <c r="D74" s="30"/>
      <c r="E74" s="31">
        <v>70</v>
      </c>
      <c r="F74" s="21">
        <v>1358.33</v>
      </c>
      <c r="G74" s="21">
        <f t="shared" si="1"/>
        <v>1629.9959999999999</v>
      </c>
    </row>
    <row r="75" spans="1:7" s="15" customFormat="1" ht="201.75" customHeight="1" x14ac:dyDescent="0.2">
      <c r="A75" s="28">
        <v>65</v>
      </c>
      <c r="B75" s="29" t="s">
        <v>38</v>
      </c>
      <c r="C75" s="30" t="s">
        <v>263</v>
      </c>
      <c r="D75" s="30"/>
      <c r="E75" s="31">
        <v>70</v>
      </c>
      <c r="F75" s="21">
        <v>1416.67</v>
      </c>
      <c r="G75" s="21">
        <f t="shared" si="1"/>
        <v>1700.0040000000001</v>
      </c>
    </row>
    <row r="76" spans="1:7" s="15" customFormat="1" ht="153" customHeight="1" x14ac:dyDescent="0.2">
      <c r="A76" s="28">
        <v>66</v>
      </c>
      <c r="B76" s="29" t="s">
        <v>62</v>
      </c>
      <c r="C76" s="30" t="s">
        <v>184</v>
      </c>
      <c r="D76" s="30"/>
      <c r="E76" s="31">
        <v>150</v>
      </c>
      <c r="F76" s="21">
        <v>291.67</v>
      </c>
      <c r="G76" s="21">
        <f t="shared" si="1"/>
        <v>350.00400000000002</v>
      </c>
    </row>
    <row r="77" spans="1:7" s="15" customFormat="1" ht="175.5" customHeight="1" x14ac:dyDescent="0.2">
      <c r="A77" s="28">
        <v>67</v>
      </c>
      <c r="B77" s="29" t="s">
        <v>97</v>
      </c>
      <c r="C77" s="30" t="s">
        <v>269</v>
      </c>
      <c r="D77" s="30"/>
      <c r="E77" s="31">
        <v>50</v>
      </c>
      <c r="F77" s="21">
        <v>391.67</v>
      </c>
      <c r="G77" s="21">
        <f t="shared" si="1"/>
        <v>470.00400000000002</v>
      </c>
    </row>
    <row r="78" spans="1:7" s="15" customFormat="1" ht="176.25" customHeight="1" x14ac:dyDescent="0.2">
      <c r="A78" s="28">
        <v>68</v>
      </c>
      <c r="B78" s="29" t="s">
        <v>97</v>
      </c>
      <c r="C78" s="30" t="s">
        <v>270</v>
      </c>
      <c r="D78" s="30"/>
      <c r="E78" s="31">
        <v>50</v>
      </c>
      <c r="F78" s="21">
        <v>637.5</v>
      </c>
      <c r="G78" s="21">
        <f t="shared" si="1"/>
        <v>765</v>
      </c>
    </row>
    <row r="79" spans="1:7" s="15" customFormat="1" ht="159" customHeight="1" x14ac:dyDescent="0.2">
      <c r="A79" s="28">
        <v>69</v>
      </c>
      <c r="B79" s="29" t="s">
        <v>249</v>
      </c>
      <c r="C79" s="30" t="s">
        <v>282</v>
      </c>
      <c r="D79" s="17"/>
      <c r="E79" s="31">
        <v>300</v>
      </c>
      <c r="F79" s="21">
        <v>312.5</v>
      </c>
      <c r="G79" s="21">
        <f t="shared" si="1"/>
        <v>375</v>
      </c>
    </row>
    <row r="80" spans="1:7" s="15" customFormat="1" ht="154.5" customHeight="1" x14ac:dyDescent="0.2">
      <c r="A80" s="28">
        <v>70</v>
      </c>
      <c r="B80" s="29" t="s">
        <v>164</v>
      </c>
      <c r="C80" s="30" t="s">
        <v>284</v>
      </c>
      <c r="D80" s="30"/>
      <c r="E80" s="31">
        <v>200</v>
      </c>
      <c r="F80" s="21">
        <v>2416.67</v>
      </c>
      <c r="G80" s="21">
        <f t="shared" si="1"/>
        <v>2900.0039999999999</v>
      </c>
    </row>
    <row r="81" spans="1:7" s="15" customFormat="1" ht="123.75" customHeight="1" x14ac:dyDescent="0.2">
      <c r="A81" s="28">
        <v>71</v>
      </c>
      <c r="B81" s="29" t="s">
        <v>167</v>
      </c>
      <c r="C81" s="30" t="s">
        <v>288</v>
      </c>
      <c r="D81" s="17"/>
      <c r="E81" s="31">
        <v>100</v>
      </c>
      <c r="F81" s="21">
        <v>945.83</v>
      </c>
      <c r="G81" s="21">
        <f t="shared" si="1"/>
        <v>1134.9960000000001</v>
      </c>
    </row>
    <row r="82" spans="1:7" s="15" customFormat="1" ht="118.5" customHeight="1" x14ac:dyDescent="0.2">
      <c r="A82" s="28">
        <v>72</v>
      </c>
      <c r="B82" s="29" t="s">
        <v>250</v>
      </c>
      <c r="C82" s="30" t="s">
        <v>289</v>
      </c>
      <c r="D82" s="17"/>
      <c r="E82" s="31">
        <v>100</v>
      </c>
      <c r="F82" s="21">
        <v>1516.67</v>
      </c>
      <c r="G82" s="21">
        <f t="shared" si="1"/>
        <v>1820.0040000000001</v>
      </c>
    </row>
    <row r="83" spans="1:7" s="15" customFormat="1" ht="123" customHeight="1" x14ac:dyDescent="0.2">
      <c r="A83" s="28">
        <v>73</v>
      </c>
      <c r="B83" s="29" t="s">
        <v>168</v>
      </c>
      <c r="C83" s="30" t="s">
        <v>290</v>
      </c>
      <c r="D83" s="17"/>
      <c r="E83" s="31">
        <v>300</v>
      </c>
      <c r="F83" s="21">
        <v>687.5</v>
      </c>
      <c r="G83" s="21">
        <f t="shared" si="1"/>
        <v>825</v>
      </c>
    </row>
    <row r="84" spans="1:7" s="15" customFormat="1" ht="192" customHeight="1" x14ac:dyDescent="0.2">
      <c r="A84" s="28">
        <v>74</v>
      </c>
      <c r="B84" s="29" t="s">
        <v>229</v>
      </c>
      <c r="C84" s="30" t="s">
        <v>291</v>
      </c>
      <c r="D84" s="17"/>
      <c r="E84" s="31">
        <v>200</v>
      </c>
      <c r="F84" s="21">
        <v>2335.83</v>
      </c>
      <c r="G84" s="21">
        <f t="shared" si="1"/>
        <v>2802.9959999999996</v>
      </c>
    </row>
    <row r="85" spans="1:7" s="15" customFormat="1" ht="180.75" customHeight="1" x14ac:dyDescent="0.2">
      <c r="A85" s="28">
        <v>75</v>
      </c>
      <c r="B85" s="29" t="s">
        <v>238</v>
      </c>
      <c r="C85" s="30" t="s">
        <v>292</v>
      </c>
      <c r="D85" s="17"/>
      <c r="E85" s="31">
        <v>200</v>
      </c>
      <c r="F85" s="21">
        <v>1412.5</v>
      </c>
      <c r="G85" s="21">
        <f t="shared" si="1"/>
        <v>1695</v>
      </c>
    </row>
    <row r="86" spans="1:7" s="15" customFormat="1" ht="177" customHeight="1" x14ac:dyDescent="0.2">
      <c r="A86" s="28">
        <v>76</v>
      </c>
      <c r="B86" s="29" t="s">
        <v>324</v>
      </c>
      <c r="C86" s="30" t="s">
        <v>316</v>
      </c>
      <c r="D86" s="17"/>
      <c r="E86" s="31">
        <v>100</v>
      </c>
      <c r="F86" s="21">
        <v>1379.17</v>
      </c>
      <c r="G86" s="21">
        <f t="shared" si="1"/>
        <v>1655.0040000000001</v>
      </c>
    </row>
    <row r="87" spans="1:7" s="15" customFormat="1" ht="210.75" customHeight="1" x14ac:dyDescent="0.2">
      <c r="A87" s="28">
        <v>77</v>
      </c>
      <c r="B87" s="29" t="s">
        <v>240</v>
      </c>
      <c r="C87" s="30" t="s">
        <v>293</v>
      </c>
      <c r="D87" s="17"/>
      <c r="E87" s="31">
        <v>100</v>
      </c>
      <c r="F87" s="21">
        <v>730</v>
      </c>
      <c r="G87" s="21">
        <f t="shared" si="1"/>
        <v>876</v>
      </c>
    </row>
    <row r="88" spans="1:7" s="15" customFormat="1" ht="223.5" customHeight="1" x14ac:dyDescent="0.2">
      <c r="A88" s="28">
        <v>78</v>
      </c>
      <c r="B88" s="29" t="s">
        <v>240</v>
      </c>
      <c r="C88" s="30" t="s">
        <v>294</v>
      </c>
      <c r="D88" s="17"/>
      <c r="E88" s="31">
        <v>100</v>
      </c>
      <c r="F88" s="21">
        <v>1250</v>
      </c>
      <c r="G88" s="21">
        <f t="shared" si="1"/>
        <v>1500</v>
      </c>
    </row>
    <row r="89" spans="1:7" s="15" customFormat="1" ht="218.25" customHeight="1" x14ac:dyDescent="0.2">
      <c r="A89" s="28">
        <v>79</v>
      </c>
      <c r="B89" s="29" t="s">
        <v>240</v>
      </c>
      <c r="C89" s="30" t="s">
        <v>295</v>
      </c>
      <c r="D89" s="17"/>
      <c r="E89" s="31">
        <v>100</v>
      </c>
      <c r="F89" s="21">
        <v>1100</v>
      </c>
      <c r="G89" s="21">
        <f t="shared" si="1"/>
        <v>1320</v>
      </c>
    </row>
    <row r="90" spans="1:7" s="15" customFormat="1" ht="194.25" customHeight="1" x14ac:dyDescent="0.2">
      <c r="A90" s="28">
        <v>80</v>
      </c>
      <c r="B90" s="29" t="s">
        <v>239</v>
      </c>
      <c r="C90" s="30" t="s">
        <v>296</v>
      </c>
      <c r="D90" s="17"/>
      <c r="E90" s="31">
        <v>150</v>
      </c>
      <c r="F90" s="21">
        <v>1708.33</v>
      </c>
      <c r="G90" s="21">
        <f t="shared" si="1"/>
        <v>2049.9959999999996</v>
      </c>
    </row>
    <row r="91" spans="1:7" s="15" customFormat="1" ht="149.25" customHeight="1" x14ac:dyDescent="0.2">
      <c r="A91" s="28">
        <v>81</v>
      </c>
      <c r="B91" s="29" t="s">
        <v>251</v>
      </c>
      <c r="C91" s="30" t="s">
        <v>297</v>
      </c>
      <c r="D91" s="17"/>
      <c r="E91" s="31">
        <v>100</v>
      </c>
      <c r="F91" s="21">
        <v>517.5</v>
      </c>
      <c r="G91" s="21">
        <f t="shared" si="1"/>
        <v>621</v>
      </c>
    </row>
    <row r="92" spans="1:7" s="15" customFormat="1" ht="113.25" customHeight="1" x14ac:dyDescent="0.2">
      <c r="A92" s="28">
        <v>82</v>
      </c>
      <c r="B92" s="29" t="s">
        <v>169</v>
      </c>
      <c r="C92" s="30" t="s">
        <v>299</v>
      </c>
      <c r="D92" s="17"/>
      <c r="E92" s="31">
        <v>200</v>
      </c>
      <c r="F92" s="21">
        <v>81.25</v>
      </c>
      <c r="G92" s="21">
        <f t="shared" si="1"/>
        <v>97.5</v>
      </c>
    </row>
    <row r="93" spans="1:7" s="15" customFormat="1" ht="88.5" customHeight="1" x14ac:dyDescent="0.2">
      <c r="A93" s="28">
        <v>83</v>
      </c>
      <c r="B93" s="29" t="s">
        <v>170</v>
      </c>
      <c r="C93" s="30" t="s">
        <v>226</v>
      </c>
      <c r="D93" s="17"/>
      <c r="E93" s="31">
        <v>200</v>
      </c>
      <c r="F93" s="21">
        <v>7.67</v>
      </c>
      <c r="G93" s="21">
        <f t="shared" si="1"/>
        <v>9.2039999999999988</v>
      </c>
    </row>
    <row r="94" spans="1:7" s="15" customFormat="1" ht="151.5" customHeight="1" x14ac:dyDescent="0.2">
      <c r="A94" s="28">
        <v>84</v>
      </c>
      <c r="B94" s="29" t="s">
        <v>171</v>
      </c>
      <c r="C94" s="30" t="s">
        <v>300</v>
      </c>
      <c r="D94" s="17"/>
      <c r="E94" s="31">
        <v>100</v>
      </c>
      <c r="F94" s="21">
        <v>350</v>
      </c>
      <c r="G94" s="21">
        <f t="shared" si="1"/>
        <v>420</v>
      </c>
    </row>
    <row r="95" spans="1:7" s="15" customFormat="1" ht="116.25" customHeight="1" x14ac:dyDescent="0.2">
      <c r="A95" s="28">
        <v>85</v>
      </c>
      <c r="B95" s="29" t="s">
        <v>172</v>
      </c>
      <c r="C95" s="30" t="s">
        <v>301</v>
      </c>
      <c r="D95" s="17"/>
      <c r="E95" s="31">
        <v>500</v>
      </c>
      <c r="F95" s="21">
        <v>33.33</v>
      </c>
      <c r="G95" s="21">
        <f t="shared" si="1"/>
        <v>39.995999999999995</v>
      </c>
    </row>
    <row r="96" spans="1:7" s="15" customFormat="1" ht="132" customHeight="1" x14ac:dyDescent="0.2">
      <c r="A96" s="28">
        <v>86</v>
      </c>
      <c r="B96" s="29" t="s">
        <v>181</v>
      </c>
      <c r="C96" s="30" t="s">
        <v>309</v>
      </c>
      <c r="D96" s="17"/>
      <c r="E96" s="31">
        <v>100</v>
      </c>
      <c r="F96" s="21">
        <v>816.67</v>
      </c>
      <c r="G96" s="21">
        <f t="shared" si="1"/>
        <v>980.00399999999991</v>
      </c>
    </row>
    <row r="97" spans="1:7" s="15" customFormat="1" ht="130.5" customHeight="1" x14ac:dyDescent="0.2">
      <c r="A97" s="28">
        <v>87</v>
      </c>
      <c r="B97" s="29" t="s">
        <v>182</v>
      </c>
      <c r="C97" s="30" t="s">
        <v>310</v>
      </c>
      <c r="D97" s="17"/>
      <c r="E97" s="31">
        <v>100</v>
      </c>
      <c r="F97" s="21">
        <v>250</v>
      </c>
      <c r="G97" s="21">
        <f t="shared" si="1"/>
        <v>300</v>
      </c>
    </row>
    <row r="98" spans="1:7" s="15" customFormat="1" ht="113.25" customHeight="1" x14ac:dyDescent="0.2">
      <c r="A98" s="28">
        <v>88</v>
      </c>
      <c r="B98" s="29" t="s">
        <v>183</v>
      </c>
      <c r="C98" s="30" t="s">
        <v>311</v>
      </c>
      <c r="D98" s="17"/>
      <c r="E98" s="31">
        <v>100</v>
      </c>
      <c r="F98" s="21">
        <v>130.83000000000001</v>
      </c>
      <c r="G98" s="21">
        <f t="shared" si="1"/>
        <v>156.99600000000001</v>
      </c>
    </row>
    <row r="99" spans="1:7" s="15" customFormat="1" ht="136.5" customHeight="1" x14ac:dyDescent="0.2">
      <c r="A99" s="52">
        <v>89</v>
      </c>
      <c r="B99" s="43" t="s">
        <v>340</v>
      </c>
      <c r="C99" s="46" t="s">
        <v>341</v>
      </c>
      <c r="D99" s="49"/>
      <c r="E99" s="36" t="s">
        <v>330</v>
      </c>
      <c r="F99" s="21">
        <v>1750</v>
      </c>
      <c r="G99" s="21">
        <f t="shared" si="1"/>
        <v>2100</v>
      </c>
    </row>
    <row r="100" spans="1:7" s="15" customFormat="1" ht="136.5" customHeight="1" x14ac:dyDescent="0.2">
      <c r="A100" s="53"/>
      <c r="B100" s="44"/>
      <c r="C100" s="47"/>
      <c r="D100" s="50"/>
      <c r="E100" s="36" t="s">
        <v>331</v>
      </c>
      <c r="F100" s="21">
        <v>1583.33</v>
      </c>
      <c r="G100" s="21">
        <f t="shared" si="1"/>
        <v>1899.9959999999999</v>
      </c>
    </row>
    <row r="101" spans="1:7" s="15" customFormat="1" ht="136.5" customHeight="1" x14ac:dyDescent="0.2">
      <c r="A101" s="53"/>
      <c r="B101" s="44"/>
      <c r="C101" s="47"/>
      <c r="D101" s="50"/>
      <c r="E101" s="36" t="s">
        <v>332</v>
      </c>
      <c r="F101" s="21">
        <v>1558.33</v>
      </c>
      <c r="G101" s="21">
        <f t="shared" si="1"/>
        <v>1869.9959999999999</v>
      </c>
    </row>
    <row r="102" spans="1:7" s="15" customFormat="1" ht="136.5" customHeight="1" x14ac:dyDescent="0.2">
      <c r="A102" s="73"/>
      <c r="B102" s="45"/>
      <c r="C102" s="48"/>
      <c r="D102" s="51"/>
      <c r="E102" s="36" t="s">
        <v>333</v>
      </c>
      <c r="F102" s="21">
        <v>1520.83</v>
      </c>
      <c r="G102" s="21">
        <f t="shared" si="1"/>
        <v>1824.9959999999999</v>
      </c>
    </row>
    <row r="103" spans="1:7" s="15" customFormat="1" ht="136.5" customHeight="1" x14ac:dyDescent="0.2">
      <c r="A103" s="52">
        <v>90</v>
      </c>
      <c r="B103" s="43" t="s">
        <v>334</v>
      </c>
      <c r="C103" s="46" t="s">
        <v>335</v>
      </c>
      <c r="D103" s="49"/>
      <c r="E103" s="36" t="s">
        <v>330</v>
      </c>
      <c r="F103" s="21">
        <v>2500</v>
      </c>
      <c r="G103" s="21">
        <f t="shared" si="1"/>
        <v>3000</v>
      </c>
    </row>
    <row r="104" spans="1:7" s="15" customFormat="1" ht="131.25" customHeight="1" x14ac:dyDescent="0.2">
      <c r="A104" s="53"/>
      <c r="B104" s="44"/>
      <c r="C104" s="47"/>
      <c r="D104" s="50"/>
      <c r="E104" s="36" t="s">
        <v>331</v>
      </c>
      <c r="F104" s="21">
        <v>2333.33</v>
      </c>
      <c r="G104" s="21">
        <f t="shared" si="1"/>
        <v>2799.9959999999996</v>
      </c>
    </row>
    <row r="105" spans="1:7" s="15" customFormat="1" ht="131.25" customHeight="1" x14ac:dyDescent="0.2">
      <c r="A105" s="53"/>
      <c r="B105" s="44"/>
      <c r="C105" s="47"/>
      <c r="D105" s="50"/>
      <c r="E105" s="36" t="s">
        <v>332</v>
      </c>
      <c r="F105" s="21">
        <v>2291.67</v>
      </c>
      <c r="G105" s="21">
        <f t="shared" si="1"/>
        <v>2750.0039999999999</v>
      </c>
    </row>
    <row r="106" spans="1:7" s="15" customFormat="1" ht="131.25" customHeight="1" x14ac:dyDescent="0.2">
      <c r="A106" s="73"/>
      <c r="B106" s="45"/>
      <c r="C106" s="48"/>
      <c r="D106" s="51"/>
      <c r="E106" s="36" t="s">
        <v>333</v>
      </c>
      <c r="F106" s="21">
        <v>2250</v>
      </c>
      <c r="G106" s="21">
        <f t="shared" si="1"/>
        <v>2700</v>
      </c>
    </row>
    <row r="107" spans="1:7" s="15" customFormat="1" ht="120.75" customHeight="1" x14ac:dyDescent="0.2">
      <c r="A107" s="52">
        <v>91</v>
      </c>
      <c r="B107" s="74" t="s">
        <v>151</v>
      </c>
      <c r="C107" s="57" t="s">
        <v>325</v>
      </c>
      <c r="D107" s="49"/>
      <c r="E107" s="31" t="s">
        <v>338</v>
      </c>
      <c r="F107" s="21">
        <v>281.01</v>
      </c>
      <c r="G107" s="21">
        <f t="shared" si="1"/>
        <v>337.21199999999999</v>
      </c>
    </row>
    <row r="108" spans="1:7" s="15" customFormat="1" ht="120.75" customHeight="1" x14ac:dyDescent="0.2">
      <c r="A108" s="53"/>
      <c r="B108" s="75"/>
      <c r="C108" s="58"/>
      <c r="D108" s="50"/>
      <c r="E108" s="31" t="s">
        <v>339</v>
      </c>
      <c r="F108" s="21">
        <v>650</v>
      </c>
      <c r="G108" s="21">
        <f t="shared" si="1"/>
        <v>780</v>
      </c>
    </row>
    <row r="109" spans="1:7" s="15" customFormat="1" ht="120.75" customHeight="1" x14ac:dyDescent="0.2">
      <c r="A109" s="53"/>
      <c r="B109" s="75"/>
      <c r="C109" s="58"/>
      <c r="D109" s="50"/>
      <c r="E109" s="31" t="s">
        <v>336</v>
      </c>
      <c r="F109" s="21">
        <v>625</v>
      </c>
      <c r="G109" s="21">
        <f t="shared" si="1"/>
        <v>750</v>
      </c>
    </row>
    <row r="110" spans="1:7" s="15" customFormat="1" ht="120.75" customHeight="1" x14ac:dyDescent="0.2">
      <c r="A110" s="73"/>
      <c r="B110" s="76"/>
      <c r="C110" s="59"/>
      <c r="D110" s="51"/>
      <c r="E110" s="31" t="s">
        <v>337</v>
      </c>
      <c r="F110" s="21">
        <v>612.5</v>
      </c>
      <c r="G110" s="21">
        <f t="shared" si="1"/>
        <v>735</v>
      </c>
    </row>
    <row r="111" spans="1:7" s="15" customFormat="1" ht="131.25" customHeight="1" x14ac:dyDescent="0.2">
      <c r="A111" s="28">
        <v>92</v>
      </c>
      <c r="B111" s="29" t="s">
        <v>326</v>
      </c>
      <c r="C111" s="30" t="s">
        <v>389</v>
      </c>
      <c r="D111" s="17"/>
      <c r="E111" s="31">
        <v>100</v>
      </c>
      <c r="F111" s="21">
        <v>280.58</v>
      </c>
      <c r="G111" s="21">
        <f t="shared" si="1"/>
        <v>336.69599999999997</v>
      </c>
    </row>
    <row r="112" spans="1:7" s="15" customFormat="1" ht="124.5" customHeight="1" x14ac:dyDescent="0.2">
      <c r="A112" s="28">
        <v>93</v>
      </c>
      <c r="B112" s="29" t="s">
        <v>176</v>
      </c>
      <c r="C112" s="30" t="s">
        <v>312</v>
      </c>
      <c r="D112" s="17"/>
      <c r="E112" s="31">
        <v>200</v>
      </c>
      <c r="F112" s="21">
        <v>145.83000000000001</v>
      </c>
      <c r="G112" s="21">
        <f t="shared" si="1"/>
        <v>174.99600000000001</v>
      </c>
    </row>
    <row r="113" spans="1:7" s="15" customFormat="1" ht="116.25" customHeight="1" x14ac:dyDescent="0.25">
      <c r="A113" s="28">
        <v>94</v>
      </c>
      <c r="B113" s="29" t="s">
        <v>177</v>
      </c>
      <c r="C113" s="30" t="s">
        <v>313</v>
      </c>
      <c r="D113" s="35"/>
      <c r="E113" s="31">
        <v>100</v>
      </c>
      <c r="F113" s="21">
        <v>370.83</v>
      </c>
      <c r="G113" s="21">
        <f t="shared" si="1"/>
        <v>444.99599999999998</v>
      </c>
    </row>
    <row r="114" spans="1:7" s="15" customFormat="1" ht="130.5" customHeight="1" x14ac:dyDescent="0.2">
      <c r="A114" s="52">
        <v>95</v>
      </c>
      <c r="B114" s="74" t="s">
        <v>329</v>
      </c>
      <c r="C114" s="57" t="s">
        <v>327</v>
      </c>
      <c r="D114" s="77"/>
      <c r="E114" s="31" t="s">
        <v>330</v>
      </c>
      <c r="F114" s="21">
        <v>1166.67</v>
      </c>
      <c r="G114" s="21">
        <f t="shared" si="1"/>
        <v>1400.0040000000001</v>
      </c>
    </row>
    <row r="115" spans="1:7" s="15" customFormat="1" ht="130.5" customHeight="1" x14ac:dyDescent="0.2">
      <c r="A115" s="53"/>
      <c r="B115" s="75"/>
      <c r="C115" s="58"/>
      <c r="D115" s="50"/>
      <c r="E115" s="31" t="s">
        <v>331</v>
      </c>
      <c r="F115" s="21">
        <v>1083.33</v>
      </c>
      <c r="G115" s="21">
        <f t="shared" si="1"/>
        <v>1299.9959999999999</v>
      </c>
    </row>
    <row r="116" spans="1:7" s="15" customFormat="1" ht="130.5" customHeight="1" x14ac:dyDescent="0.2">
      <c r="A116" s="53"/>
      <c r="B116" s="75"/>
      <c r="C116" s="58"/>
      <c r="D116" s="50"/>
      <c r="E116" s="31" t="s">
        <v>332</v>
      </c>
      <c r="F116" s="21">
        <v>1079.17</v>
      </c>
      <c r="G116" s="21">
        <f t="shared" si="1"/>
        <v>1295.0040000000001</v>
      </c>
    </row>
    <row r="117" spans="1:7" s="15" customFormat="1" ht="130.5" customHeight="1" x14ac:dyDescent="0.2">
      <c r="A117" s="73"/>
      <c r="B117" s="76"/>
      <c r="C117" s="59"/>
      <c r="D117" s="51"/>
      <c r="E117" s="31" t="s">
        <v>333</v>
      </c>
      <c r="F117" s="21">
        <v>1058.33</v>
      </c>
      <c r="G117" s="21">
        <f t="shared" si="1"/>
        <v>1269.9959999999999</v>
      </c>
    </row>
    <row r="118" spans="1:7" s="15" customFormat="1" ht="202.5" customHeight="1" x14ac:dyDescent="0.2">
      <c r="A118" s="28">
        <v>96</v>
      </c>
      <c r="B118" s="29" t="s">
        <v>377</v>
      </c>
      <c r="C118" s="30" t="s">
        <v>369</v>
      </c>
      <c r="D118" s="30"/>
      <c r="E118" s="31">
        <v>200</v>
      </c>
      <c r="F118" s="21">
        <v>1250</v>
      </c>
      <c r="G118" s="21">
        <f t="shared" si="1"/>
        <v>1500</v>
      </c>
    </row>
    <row r="119" spans="1:7" s="15" customFormat="1" ht="176.25" customHeight="1" x14ac:dyDescent="0.2">
      <c r="A119" s="28">
        <v>97</v>
      </c>
      <c r="B119" s="29" t="s">
        <v>233</v>
      </c>
      <c r="C119" s="30" t="s">
        <v>370</v>
      </c>
      <c r="D119" s="30"/>
      <c r="E119" s="31">
        <v>200</v>
      </c>
      <c r="F119" s="21">
        <v>1416.67</v>
      </c>
      <c r="G119" s="21">
        <f t="shared" si="1"/>
        <v>1700.0040000000001</v>
      </c>
    </row>
    <row r="120" spans="1:7" s="15" customFormat="1" ht="203.25" customHeight="1" x14ac:dyDescent="0.2">
      <c r="A120" s="28">
        <v>98</v>
      </c>
      <c r="B120" s="29" t="s">
        <v>234</v>
      </c>
      <c r="C120" s="30" t="s">
        <v>328</v>
      </c>
      <c r="D120" s="30"/>
      <c r="E120" s="31">
        <v>150</v>
      </c>
      <c r="F120" s="21">
        <v>916.67</v>
      </c>
      <c r="G120" s="21">
        <f t="shared" si="1"/>
        <v>1100.0039999999999</v>
      </c>
    </row>
    <row r="121" spans="1:7" s="15" customFormat="1" ht="234" customHeight="1" x14ac:dyDescent="0.2">
      <c r="A121" s="28">
        <v>99</v>
      </c>
      <c r="B121" s="29" t="s">
        <v>242</v>
      </c>
      <c r="C121" s="30" t="s">
        <v>371</v>
      </c>
      <c r="D121" s="30"/>
      <c r="E121" s="31">
        <v>170</v>
      </c>
      <c r="F121" s="21">
        <v>1291.67</v>
      </c>
      <c r="G121" s="21">
        <f t="shared" si="1"/>
        <v>1550.0040000000001</v>
      </c>
    </row>
    <row r="122" spans="1:7" s="15" customFormat="1" ht="248.25" customHeight="1" x14ac:dyDescent="0.2">
      <c r="A122" s="28">
        <v>100</v>
      </c>
      <c r="B122" s="29" t="s">
        <v>243</v>
      </c>
      <c r="C122" s="30" t="s">
        <v>355</v>
      </c>
      <c r="D122" s="30"/>
      <c r="E122" s="31">
        <v>200</v>
      </c>
      <c r="F122" s="21">
        <v>1875</v>
      </c>
      <c r="G122" s="21">
        <f t="shared" si="1"/>
        <v>2250</v>
      </c>
    </row>
    <row r="123" spans="1:7" s="15" customFormat="1" ht="145.5" customHeight="1" x14ac:dyDescent="0.2">
      <c r="A123" s="28">
        <v>101</v>
      </c>
      <c r="B123" s="29" t="s">
        <v>185</v>
      </c>
      <c r="C123" s="30" t="s">
        <v>268</v>
      </c>
      <c r="D123" s="30"/>
      <c r="E123" s="31">
        <v>300</v>
      </c>
      <c r="F123" s="21">
        <v>1666.67</v>
      </c>
      <c r="G123" s="21">
        <f t="shared" si="1"/>
        <v>2000.0039999999999</v>
      </c>
    </row>
    <row r="124" spans="1:7" s="15" customFormat="1" ht="221.25" customHeight="1" x14ac:dyDescent="0.2">
      <c r="A124" s="28">
        <v>102</v>
      </c>
      <c r="B124" s="29" t="s">
        <v>235</v>
      </c>
      <c r="C124" s="30" t="s">
        <v>276</v>
      </c>
      <c r="D124" s="30"/>
      <c r="E124" s="31">
        <v>200</v>
      </c>
      <c r="F124" s="21">
        <v>1416.67</v>
      </c>
      <c r="G124" s="21">
        <f t="shared" si="1"/>
        <v>1700.0040000000001</v>
      </c>
    </row>
    <row r="125" spans="1:7" s="15" customFormat="1" ht="184.5" customHeight="1" x14ac:dyDescent="0.2">
      <c r="A125" s="28">
        <v>103</v>
      </c>
      <c r="B125" s="29" t="s">
        <v>388</v>
      </c>
      <c r="C125" s="30" t="s">
        <v>317</v>
      </c>
      <c r="D125" s="30"/>
      <c r="E125" s="31">
        <v>400</v>
      </c>
      <c r="F125" s="21">
        <v>1933.33</v>
      </c>
      <c r="G125" s="21">
        <f t="shared" si="1"/>
        <v>2319.9959999999996</v>
      </c>
    </row>
    <row r="126" spans="1:7" s="15" customFormat="1" ht="150.75" customHeight="1" x14ac:dyDescent="0.2">
      <c r="A126" s="28">
        <v>104</v>
      </c>
      <c r="B126" s="29" t="s">
        <v>186</v>
      </c>
      <c r="C126" s="30" t="s">
        <v>277</v>
      </c>
      <c r="D126" s="30"/>
      <c r="E126" s="31">
        <v>350</v>
      </c>
      <c r="F126" s="21">
        <v>616.66999999999996</v>
      </c>
      <c r="G126" s="21">
        <f t="shared" si="1"/>
        <v>740.00399999999991</v>
      </c>
    </row>
    <row r="127" spans="1:7" s="15" customFormat="1" ht="168.75" customHeight="1" x14ac:dyDescent="0.2">
      <c r="A127" s="28">
        <v>105</v>
      </c>
      <c r="B127" s="29" t="s">
        <v>236</v>
      </c>
      <c r="C127" s="30" t="s">
        <v>278</v>
      </c>
      <c r="D127" s="30"/>
      <c r="E127" s="31">
        <v>400</v>
      </c>
      <c r="F127" s="21">
        <v>662.5</v>
      </c>
      <c r="G127" s="21">
        <f t="shared" si="1"/>
        <v>795</v>
      </c>
    </row>
    <row r="128" spans="1:7" s="15" customFormat="1" ht="153" customHeight="1" x14ac:dyDescent="0.2">
      <c r="A128" s="28">
        <v>106</v>
      </c>
      <c r="B128" s="29" t="s">
        <v>246</v>
      </c>
      <c r="C128" s="30" t="s">
        <v>279</v>
      </c>
      <c r="D128" s="30"/>
      <c r="E128" s="31">
        <v>150</v>
      </c>
      <c r="F128" s="21">
        <v>833.33</v>
      </c>
      <c r="G128" s="21">
        <f t="shared" si="1"/>
        <v>999.99599999999998</v>
      </c>
    </row>
    <row r="129" spans="1:7" s="15" customFormat="1" ht="171" customHeight="1" x14ac:dyDescent="0.2">
      <c r="A129" s="28">
        <v>107</v>
      </c>
      <c r="B129" s="29" t="s">
        <v>247</v>
      </c>
      <c r="C129" s="30" t="s">
        <v>280</v>
      </c>
      <c r="D129" s="30"/>
      <c r="E129" s="31">
        <v>130</v>
      </c>
      <c r="F129" s="21">
        <v>2250</v>
      </c>
      <c r="G129" s="21">
        <f t="shared" si="1"/>
        <v>2700</v>
      </c>
    </row>
    <row r="130" spans="1:7" s="15" customFormat="1" ht="198" customHeight="1" x14ac:dyDescent="0.2">
      <c r="A130" s="28">
        <v>108</v>
      </c>
      <c r="B130" s="29" t="s">
        <v>252</v>
      </c>
      <c r="C130" s="30" t="s">
        <v>306</v>
      </c>
      <c r="D130" s="17"/>
      <c r="E130" s="31">
        <v>80</v>
      </c>
      <c r="F130" s="21">
        <v>1250</v>
      </c>
      <c r="G130" s="21">
        <f t="shared" si="1"/>
        <v>1500</v>
      </c>
    </row>
    <row r="131" spans="1:7" s="15" customFormat="1" ht="178.5" customHeight="1" x14ac:dyDescent="0.2">
      <c r="A131" s="28">
        <v>109</v>
      </c>
      <c r="B131" s="29" t="s">
        <v>178</v>
      </c>
      <c r="C131" s="30" t="s">
        <v>307</v>
      </c>
      <c r="D131" s="17"/>
      <c r="E131" s="31">
        <v>10</v>
      </c>
      <c r="F131" s="21">
        <v>516.66999999999996</v>
      </c>
      <c r="G131" s="21">
        <f t="shared" si="1"/>
        <v>620.00399999999991</v>
      </c>
    </row>
    <row r="132" spans="1:7" s="15" customFormat="1" ht="178.5" customHeight="1" x14ac:dyDescent="0.2">
      <c r="A132" s="28">
        <v>110</v>
      </c>
      <c r="B132" s="37" t="s">
        <v>349</v>
      </c>
      <c r="C132" s="38" t="s">
        <v>372</v>
      </c>
      <c r="D132" s="17"/>
      <c r="E132" s="31">
        <v>500</v>
      </c>
      <c r="F132" s="21">
        <v>19.579999999999998</v>
      </c>
      <c r="G132" s="21">
        <f t="shared" si="1"/>
        <v>23.495999999999999</v>
      </c>
    </row>
    <row r="133" spans="1:7" s="15" customFormat="1" ht="178.5" customHeight="1" x14ac:dyDescent="0.2">
      <c r="A133" s="28">
        <v>111</v>
      </c>
      <c r="B133" s="37" t="s">
        <v>348</v>
      </c>
      <c r="C133" s="38" t="s">
        <v>354</v>
      </c>
      <c r="D133" s="39"/>
      <c r="E133" s="31">
        <v>1000</v>
      </c>
      <c r="F133" s="21">
        <v>24</v>
      </c>
      <c r="G133" s="21">
        <f t="shared" si="1"/>
        <v>28.799999999999997</v>
      </c>
    </row>
    <row r="134" spans="1:7" s="15" customFormat="1" ht="178.5" customHeight="1" x14ac:dyDescent="0.2">
      <c r="A134" s="28">
        <v>112</v>
      </c>
      <c r="B134" s="40" t="s">
        <v>350</v>
      </c>
      <c r="C134" s="33" t="s">
        <v>353</v>
      </c>
      <c r="D134" s="41"/>
      <c r="E134" s="31">
        <v>1000</v>
      </c>
      <c r="F134" s="21">
        <v>36.619999999999997</v>
      </c>
      <c r="G134" s="21">
        <f t="shared" si="1"/>
        <v>43.943999999999996</v>
      </c>
    </row>
    <row r="135" spans="1:7" s="15" customFormat="1" ht="178.5" customHeight="1" x14ac:dyDescent="0.2">
      <c r="A135" s="28">
        <v>113</v>
      </c>
      <c r="B135" s="42" t="s">
        <v>351</v>
      </c>
      <c r="C135" s="38" t="s">
        <v>352</v>
      </c>
      <c r="D135" s="17"/>
      <c r="E135" s="31">
        <v>1000</v>
      </c>
      <c r="F135" s="21">
        <v>9.8699999999999992</v>
      </c>
      <c r="G135" s="21">
        <f t="shared" ref="G135:G136" si="2">F135*1.2</f>
        <v>11.843999999999999</v>
      </c>
    </row>
    <row r="136" spans="1:7" s="15" customFormat="1" ht="178.5" customHeight="1" x14ac:dyDescent="0.2">
      <c r="A136" s="28">
        <v>110</v>
      </c>
      <c r="B136" s="29" t="s">
        <v>342</v>
      </c>
      <c r="C136" s="30" t="s">
        <v>343</v>
      </c>
      <c r="D136" s="17"/>
      <c r="E136" s="31">
        <v>5000</v>
      </c>
      <c r="F136" s="21">
        <v>91.07</v>
      </c>
      <c r="G136" s="21">
        <f t="shared" si="2"/>
        <v>109.28399999999999</v>
      </c>
    </row>
    <row r="137" spans="1:7" s="15" customFormat="1" ht="30" customHeight="1" x14ac:dyDescent="0.2">
      <c r="A137" s="66" t="s">
        <v>361</v>
      </c>
      <c r="B137" s="67"/>
      <c r="C137" s="67"/>
      <c r="D137" s="67"/>
      <c r="E137" s="67"/>
      <c r="F137" s="67"/>
      <c r="G137" s="68"/>
    </row>
    <row r="138" spans="1:7" s="15" customFormat="1" ht="51.75" customHeight="1" x14ac:dyDescent="0.2">
      <c r="A138" s="69" t="s">
        <v>358</v>
      </c>
      <c r="B138" s="70"/>
      <c r="C138" s="69" t="s">
        <v>363</v>
      </c>
      <c r="D138" s="71"/>
      <c r="E138" s="71"/>
      <c r="F138" s="71"/>
      <c r="G138" s="72"/>
    </row>
    <row r="139" spans="1:7" s="15" customFormat="1" ht="24.75" customHeight="1" x14ac:dyDescent="0.2">
      <c r="A139" s="78" t="s">
        <v>359</v>
      </c>
      <c r="B139" s="79"/>
      <c r="C139" s="69" t="s">
        <v>362</v>
      </c>
      <c r="D139" s="71"/>
      <c r="E139" s="71"/>
      <c r="F139" s="71"/>
      <c r="G139" s="72"/>
    </row>
    <row r="140" spans="1:7" s="15" customFormat="1" ht="42.75" customHeight="1" x14ac:dyDescent="0.2">
      <c r="A140" s="78" t="s">
        <v>360</v>
      </c>
      <c r="B140" s="79"/>
      <c r="C140" s="69" t="s">
        <v>364</v>
      </c>
      <c r="D140" s="71"/>
      <c r="E140" s="71"/>
      <c r="F140" s="71"/>
      <c r="G140" s="72"/>
    </row>
    <row r="141" spans="1:7" s="15" customFormat="1" ht="37.5" customHeight="1" x14ac:dyDescent="0.2">
      <c r="A141" s="69" t="s">
        <v>365</v>
      </c>
      <c r="B141" s="70"/>
      <c r="C141" s="69" t="s">
        <v>373</v>
      </c>
      <c r="D141" s="71"/>
      <c r="E141" s="71"/>
      <c r="F141" s="71"/>
      <c r="G141" s="72"/>
    </row>
  </sheetData>
  <mergeCells count="33">
    <mergeCell ref="A141:B141"/>
    <mergeCell ref="C141:G141"/>
    <mergeCell ref="A139:B139"/>
    <mergeCell ref="C139:G139"/>
    <mergeCell ref="A140:B140"/>
    <mergeCell ref="C140:G140"/>
    <mergeCell ref="A137:G137"/>
    <mergeCell ref="A138:B138"/>
    <mergeCell ref="C138:G138"/>
    <mergeCell ref="A99:A102"/>
    <mergeCell ref="A114:A117"/>
    <mergeCell ref="A107:A110"/>
    <mergeCell ref="A103:A106"/>
    <mergeCell ref="B114:B117"/>
    <mergeCell ref="C114:C117"/>
    <mergeCell ref="D114:D117"/>
    <mergeCell ref="D103:D106"/>
    <mergeCell ref="B103:B106"/>
    <mergeCell ref="C103:C106"/>
    <mergeCell ref="B107:B110"/>
    <mergeCell ref="C107:C110"/>
    <mergeCell ref="D107:D110"/>
    <mergeCell ref="B99:B102"/>
    <mergeCell ref="C99:C102"/>
    <mergeCell ref="D99:D102"/>
    <mergeCell ref="A12:A14"/>
    <mergeCell ref="B15:B17"/>
    <mergeCell ref="C15:C17"/>
    <mergeCell ref="D15:D17"/>
    <mergeCell ref="B12:B14"/>
    <mergeCell ref="C12:C14"/>
    <mergeCell ref="D12:D14"/>
    <mergeCell ref="A15:A17"/>
  </mergeCells>
  <pageMargins left="0.7" right="0.7" top="0.75" bottom="0.75" header="0.51180555555555496" footer="0.51180555555555496"/>
  <pageSetup paperSize="9" scale="55" firstPageNumber="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48</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сувенирка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dc:description/>
  <cp:lastModifiedBy>Султанова Раушан Ринатовна</cp:lastModifiedBy>
  <cp:revision>6</cp:revision>
  <cp:lastPrinted>2019-03-20T08:15:40Z</cp:lastPrinted>
  <dcterms:created xsi:type="dcterms:W3CDTF">2018-12-03T12:44:22Z</dcterms:created>
  <dcterms:modified xsi:type="dcterms:W3CDTF">2021-08-05T09:56:43Z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